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8" windowWidth="23016" windowHeight="926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<sst xmlns="http://schemas.openxmlformats.org/spreadsheetml/2006/main" count="387" uniqueCount="158">
  <si>
    <t>WP Title:</t>
  </si>
  <si>
    <t>WP - UE Conformance Test Aspects for Enhancement of Network Slicing</t>
    <phoneticPr fontId="3" type="noConversion"/>
  </si>
  <si>
    <t xml:space="preserve">Start of workplan status columns.  Note! Do not remove this column. </t>
  </si>
  <si>
    <t>WP item status</t>
  </si>
  <si>
    <t xml:space="preserve">End of workplan columns.  Note! Do not remove this column. </t>
  </si>
  <si>
    <t>WI code</t>
  </si>
  <si>
    <t>WP Scope:</t>
  </si>
  <si>
    <t>UE Conformance Test Aspects for Rel-16 Enhancement of Network Slicing (UID-910099)</t>
    <phoneticPr fontId="3" type="noConversion"/>
  </si>
  <si>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</si>
  <si>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</si>
  <si>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</si>
  <si>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</si>
  <si>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</si>
  <si>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</si>
  <si>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</si>
  <si>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</si>
  <si>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</si>
  <si>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</si>
  <si>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</si>
  <si>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</si>
  <si>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</si>
  <si>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</si>
  <si>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</si>
  <si>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</si>
  <si>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</si>
  <si>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</si>
  <si>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</si>
  <si>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</si>
  <si>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</si>
  <si>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</si>
  <si>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</si>
  <si>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</si>
  <si>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</si>
  <si>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3" type="noConversion"/>
  </si>
  <si>
    <t>TBD</t>
  </si>
  <si>
    <t>General and Signaling Test Environment for eNS testing</t>
    <phoneticPr fontId="3" type="noConversion"/>
  </si>
  <si>
    <t>Add enhancement of network slicing changes to default messages</t>
  </si>
  <si>
    <t>CMCC</t>
    <phoneticPr fontId="3" type="noConversion"/>
  </si>
  <si>
    <t>RAN5#92-e (Aug-21)</t>
  </si>
  <si>
    <t>R5-213423, R5-213424</t>
    <phoneticPr fontId="3" type="noConversion"/>
  </si>
  <si>
    <t>CMCC
Luting Kong &lt;kongluting@chinamobile.com&gt;</t>
    <phoneticPr fontId="3" type="noConversion"/>
  </si>
  <si>
    <t>TS 38.508-2: Common ICS</t>
  </si>
  <si>
    <t>38.508-2</t>
  </si>
  <si>
    <t>&lt;Clause&gt;</t>
  </si>
  <si>
    <t>Introduction of common implementation conformance statements for Rel-16 eNS</t>
    <phoneticPr fontId="3" type="noConversion"/>
  </si>
  <si>
    <t>RAN5#91-e (May-21)</t>
    <phoneticPr fontId="3" type="noConversion"/>
  </si>
  <si>
    <t>R5-213642</t>
    <phoneticPr fontId="3" type="noConversion"/>
  </si>
  <si>
    <t>RAN and CN protocol</t>
  </si>
  <si>
    <t>TS 38.523-1: Protocol test cases</t>
  </si>
  <si>
    <t>38.523-1</t>
  </si>
  <si>
    <t>Placeholder for estimation of not yet identified tasks within the area (to be removed when no further tasks expected).</t>
  </si>
  <si>
    <t xml:space="preserve">  Network slice-specific authentication and authorization</t>
    <phoneticPr fontId="3" type="noConversion"/>
  </si>
  <si>
    <t>9.1.10</t>
  </si>
  <si>
    <t>Network slice-specific authentication and authorization</t>
  </si>
  <si>
    <t>New sub-clause</t>
  </si>
  <si>
    <t>Y</t>
  </si>
  <si>
    <t>9.1.10.1</t>
  </si>
  <si>
    <t>NSSAA /  EAP message transport / Success</t>
    <phoneticPr fontId="3" type="noConversion"/>
  </si>
  <si>
    <t>****TP1: [TS 24,501: 5.5.1.2.2]****
WITH: UE in 5GMM-DEREGISTERED state and supports network slice-specific authentication and authorization
WHEN: UE is switched on
THEN: UE transmits REGISTRATION REQUEST message with NSSAA bit in the 5GMM capability IE set to "network slice-specific authentication and authorization supported" 
****TP2: [TS 24,501: 5.5.1.2.4]****
WITH: UE in 5GMM-REGISTERED-INITIATED state
WHEN: SS sends REGISTRATION ACCEPT message  with pending NSSAI and "NSSAA to be performed" indicator set to indicate that the network slice-specific authentication and authorization procedure will be performed
THEN: UE shall store the S-NSSAI(s) in the pending NSSAI. 
****TP3: [TS 24,501:5.4.7.2.2]****
WITH: UE is in 5GMM-REGISTERED state
WHEN: SS sends NETWORK SLICE-SPECIFIC AUTHENTICATION COMMAND message with EAP message IE set to EAP-request message
THEN: UE sends NETWORK SLICE-SPECIFIC AUTHENTICATION COMPLETE message with EAP message IE SET to the EAP-response message.
****TP4: [TS 24,501:5.4.7.2.2]****
WITH: UE is in 5GMM-REGISTERED state
WHEN: SS sends NETWORK SLICE-SPECIFIC AUTHENTICATION COMMAND message 
THEN: UE sends NETWORK SLICE-SPECIFIC AUTHENTICATION COMPLETE message and set the S-NSSAI IE of the NETWORK SLICE-SPECIFIC AUTHENTICATION COMPLETE message to the HPLMN S-NSSAI associated with the EAP-response message.
****TP5:[TS 24.501 5.4.4.3，TS 23.502 4.2.9.3] ****
WITH: UE is in 5GMM-REGISTERED state
WHEN: SS sends CONFIGURATION UPDATE COMMAND message with allowed NSSAI for which the network slice-specific authentication and authorization has been successfully performed
THEN: UE considers the new allowed NSSAI as valid and store the allowed NSSAI</t>
    <phoneticPr fontId="3" type="noConversion"/>
  </si>
  <si>
    <t>9.1.10.2</t>
    <phoneticPr fontId="3" type="noConversion"/>
  </si>
  <si>
    <t xml:space="preserve">NSSAA / EAP message transport / Abnormal
</t>
    <phoneticPr fontId="3" type="noConversion"/>
  </si>
  <si>
    <t>****TP1: [TS 24,501:5.4.7.2.4 a]****
WITH: UE in 5GMM-REGISTERED state and NSSAA is ongoing
WHEN: UE fails on transmission of NETWORK SLICE-SPECIFIC AUTHENTICATION COMPLETE message due to TAI change from lower layers
THEN: UE initiate the mobility registration update procedure
****TP2: [TS 24,501:5.4.7.2.4 c]****
WITH: UE in 5GMM-DEREGISTERED-INITIATED state
WHEN: SS sends NETWORK SLICE-SPECIFIC AUTHENTICATION COMMAND message
THEN:  UE ignores the NETWORK SLICE-SPECIFIC AUTHENTICATION COMMAND message and proceed with the de-registration procedure</t>
    <phoneticPr fontId="3" type="noConversion"/>
  </si>
  <si>
    <t>Lenovo/Motorola Mobility</t>
  </si>
  <si>
    <t>RAN5#93-e (Dec-21)</t>
  </si>
  <si>
    <t>Lenovo/Motorola Mobility
Abdul Rasheed M D&lt;rasheed@motorola.com&gt;</t>
  </si>
  <si>
    <t xml:space="preserve">9.1.10.3 </t>
    <phoneticPr fontId="3" type="noConversion"/>
  </si>
  <si>
    <t>NSSAA / Initial registration / Rejected NSSAI, pending NSSAI</t>
    <phoneticPr fontId="3" type="noConversion"/>
  </si>
  <si>
    <r>
      <t>****</t>
    </r>
    <r>
      <rPr>
        <sz val="10"/>
        <color theme="1"/>
        <rFont val="宋体"/>
        <family val="2"/>
        <scheme val="minor"/>
      </rPr>
      <t>TP1: [TS 24,501: 5.5.1.2.4]****
WITH: UE has sent REGISTRATION REQUEST message with NSSAA bit and Request NSSAI
WHEN: SS sends REGISTRATION ACCEPT message contains rejected NSSAI with rejection cause of "S-NSSAI not available due to the failed or revoked network slice-specific authentication and authorization"
THEN: UE stores the rejected S-NSSAI(s) in the rejected NSSAI and shall not attempt to use this S-NSSAI in the current PLMN over any access</t>
    </r>
    <r>
      <rPr>
        <sz val="10"/>
        <color rgb="FFFF0000"/>
        <rFont val="宋体"/>
        <family val="3"/>
        <charset val="134"/>
        <scheme val="minor"/>
      </rPr>
      <t xml:space="preserve">
</t>
    </r>
    <r>
      <rPr>
        <sz val="10"/>
        <color theme="1"/>
        <rFont val="宋体"/>
        <family val="2"/>
        <scheme val="minor"/>
      </rPr>
      <t xml:space="preserve">
*****TP2: [TS 24,501: 5.5.1.2.4]*****
WITH: UE receives rejected NSSAI in the REGISTRATION ACCEPT message with rejection cause of "S-NSSAI not available due to the failed or revoked network slice-specific authentication and authorization", 
WHEN: UE is switched off and switched on
THEN: UE deletes the stored Rejected NSAAI for the current PLMN
*****TP3: [TS 24,501: 5.5.1.2.4]*****
WITH: UE receives rejected NSSAI in the REGISTRATION ACCEPT message with rejection cause of "S-NSSAI not available due to the failed or revoked network slice-specific authentication and authorization", 
WHEN: The UICC containing the USIM is removed
THEN: UE deletes the stored Rejected NSAAI for the current PLMN
****TP4:[TS 24,501: 5.5.1.2.4]****
WITH: UE stores pending NSSAI
WHEN: SS sends REGISTRATION ACCEPT message with the pending NSSAI is not included and "NSSAA to be performed" indicator is not set to "Network slice-specific authentication and authorization is to be performed" 
THEN:UE deletes the stored pending NSSAI for the current PLMN</t>
    </r>
    <phoneticPr fontId="3" type="noConversion"/>
  </si>
  <si>
    <t>Ericsson</t>
  </si>
  <si>
    <t>Ericsson
Calle Hagenfeldt&lt;calle.hagenfeldt@ericsson.com&gt;</t>
  </si>
  <si>
    <t>9.1.10.4</t>
    <phoneticPr fontId="3" type="noConversion"/>
  </si>
  <si>
    <t>NSSAA / Initial registration / Reject</t>
    <phoneticPr fontId="3" type="noConversion"/>
  </si>
  <si>
    <t>****TP1: [TS 24,501: 5.5.1.2.5]****
WITH: UE in 5GMM-REGISTERED-INITIATED state
WHEN: UE receives a REGISTRATION REJECT with cause #62 "No network slices available"
THEN: UE abort the initial registration procedure, set the 5GS update status to 5U2 NOT UPDATED, enter state 5GMM-DEREGISTERED.NORMAL-SERVICE or 5GMM-DEREGISTERED.PLMN-SEARCH and reset the registration attempt counter
****TP2:  [TS 24,501: 5.5.1.2.5]****
WITH: UE in 5GMM-REGISTERED-INITIATED state
WHEN: UE receives the rejected NSSAI in the REGISTRATION REJECT message with rejection cause of "S-NSSAI not available due to the failed or revoked network slice-specific authentication and authorization"，
THEN: UE stores the rejected NSSAI and doesn't attempt to use this S-NSSAI in the current PLMN over any access</t>
    <phoneticPr fontId="3" type="noConversion"/>
  </si>
  <si>
    <t xml:space="preserve">Ericsson
Calle Hagenfeldt&lt;calle.hagenfeldt@ericsson.com&gt;
</t>
  </si>
  <si>
    <t>9.1.10.5</t>
    <phoneticPr fontId="3" type="noConversion"/>
  </si>
  <si>
    <t>NSSAA / UE configuration update / Allowed NSSAI</t>
    <phoneticPr fontId="3" type="noConversion"/>
  </si>
  <si>
    <t>****TP1: [TS 24,501: 5.5.1.2.4]****
WITH: UE has sent REGISTRATION REQUEST message with NSSAA bit and Request NSSAI
WHEN: SS sends REGISTRATION ACCEPT message contains the allowed NSSAI 
THEN: UE stores the included allowed NSSAI together with the PLMN identity of the registered PLMN and the registration area
****TP2: [TS 24,501: 5.5.1.2.4]****
WITH: UE in 5GMM-REGISTERED state and configured with allowed NSSAI
WHEN: UE receives CONFIGURATION UPDATE COMMAND message with allowed NSSAI which the network slice-specific authentication and authorization has been successfully performed
THEN: UE considers the new allowed NSSAI as valid and considers the old allowed NSSAI as invalid</t>
    <phoneticPr fontId="3" type="noConversion"/>
  </si>
  <si>
    <t>RAN5#92-e (Aug-21)</t>
    <phoneticPr fontId="3" type="noConversion"/>
  </si>
  <si>
    <t>9.1.10.6</t>
    <phoneticPr fontId="3" type="noConversion"/>
  </si>
  <si>
    <t>NSSAA / UE configuration update / Rejected NSSAI</t>
    <phoneticPr fontId="3" type="noConversion"/>
  </si>
  <si>
    <r>
      <t>****</t>
    </r>
    <r>
      <rPr>
        <sz val="10"/>
        <rFont val="宋体"/>
        <family val="2"/>
        <scheme val="minor"/>
      </rPr>
      <t>TP1: [TS 24,501:5.4.4.3]****
WITH: UE is in 5GMM-REGISTERED state</t>
    </r>
    <r>
      <rPr>
        <sz val="10"/>
        <rFont val="宋体"/>
        <family val="3"/>
        <charset val="134"/>
        <scheme val="minor"/>
      </rPr>
      <t xml:space="preserve"> and NSSAA failure</t>
    </r>
    <r>
      <rPr>
        <sz val="10"/>
        <rFont val="宋体"/>
        <family val="2"/>
        <scheme val="minor"/>
      </rPr>
      <t xml:space="preserve">
WHEN: SS sends the rejected NSSAI in the CONFIGURATION UPDATE COMMAND message with rejection cause of "S-NSSAI not available due to the failed or revoked network slice-specific authentication and authorization"
THEN: UE adds the rejected S-NSSAI(s) in the rejected NSSAI and shall not attempt to use this S-NSSAI in the current PLMN over any access
****TP2: [TS 24,501:5.4.4.3]****
WITH: </t>
    </r>
    <r>
      <rPr>
        <sz val="10"/>
        <rFont val="宋体"/>
        <family val="3"/>
        <charset val="134"/>
        <scheme val="minor"/>
      </rPr>
      <t>UE receives the rejected NSSAI in the CONFIGURATION UPDATE COMMAND message with rejection cause of "S-NSSAI not available due to the failed or revoked network slice-specific authentication and authorization" 
WHEN: UE has been switched off, then switched on
THEN:</t>
    </r>
    <r>
      <rPr>
        <sz val="10"/>
        <color rgb="FFFF0000"/>
        <rFont val="宋体"/>
        <family val="3"/>
        <charset val="134"/>
        <scheme val="minor"/>
      </rPr>
      <t xml:space="preserve">  </t>
    </r>
    <r>
      <rPr>
        <sz val="10"/>
        <rFont val="宋体"/>
        <family val="3"/>
        <charset val="134"/>
        <scheme val="minor"/>
      </rPr>
      <t>UE deletes the stored Rejected NSAAI for the current PLMN
****TP3: [TS 24,501:5.4.4.3]****
WITH: UE receives the rejected NSSAI in the CONFIGURATION UPDATE COMMAND message with rejection cause of "S-NSSAI not available due to the failed or revoked network slice-specific authentication and authorization" 
WHEN: The UICC containing the USIM is removed
THEN:</t>
    </r>
    <r>
      <rPr>
        <sz val="10"/>
        <color rgb="FFFF0000"/>
        <rFont val="宋体"/>
        <family val="3"/>
        <charset val="134"/>
        <scheme val="minor"/>
      </rPr>
      <t xml:space="preserve">  </t>
    </r>
    <r>
      <rPr>
        <sz val="10"/>
        <rFont val="宋体"/>
        <family val="3"/>
        <charset val="134"/>
        <scheme val="minor"/>
      </rPr>
      <t>UE deletes the stored Rejected NSAAI for the current PLMN</t>
    </r>
    <phoneticPr fontId="3" type="noConversion"/>
  </si>
  <si>
    <t>TS 38.523-2: Applicability for Protocol test cases</t>
  </si>
  <si>
    <t>38.523-2</t>
  </si>
  <si>
    <t>&lt;Title&gt;</t>
  </si>
  <si>
    <t>Add  test case applicability statements for the new test cases introduced in 38.523-1</t>
    <phoneticPr fontId="3" type="noConversion"/>
  </si>
  <si>
    <t>Add Applicability Condition for new eNS test cases</t>
    <phoneticPr fontId="3" type="noConversion"/>
  </si>
  <si>
    <t>TS 38.523-3: Protocol test suites (TTCN)</t>
  </si>
  <si>
    <t>38.523-3</t>
  </si>
  <si>
    <t>&lt;Title of task&gt;</t>
  </si>
  <si>
    <t>&lt;Describe task&gt;</t>
  </si>
  <si>
    <t>End of workplan items.  Note! Do not remove this row. Introduce new work plan rows/items above this row.</t>
  </si>
  <si>
    <t>eNS-UEConTest</t>
  </si>
  <si>
    <t>SA Option 2 (SA NR)</t>
  </si>
  <si>
    <t>FR1</t>
  </si>
  <si>
    <t>FR2</t>
  </si>
  <si>
    <t>14.7%
(+9.7%)</t>
  </si>
  <si>
    <t>10</t>
  </si>
  <si>
    <t>0</t>
  </si>
  <si>
    <t>7.8</t>
  </si>
  <si>
    <t>100%
(+100%)</t>
  </si>
  <si>
    <t>0%</t>
  </si>
  <si>
    <t>3GPP TSG-RAN WG5 Meeting #91-e</t>
  </si>
  <si>
    <t>R5-212559</t>
    <phoneticPr fontId="33" type="noConversion"/>
  </si>
  <si>
    <t>Electronic Meeting, 17th May- 28th May 2021</t>
    <phoneticPr fontId="33" type="noConversion"/>
  </si>
  <si>
    <t>Agenda Item:</t>
  </si>
  <si>
    <t>7.4.2</t>
  </si>
  <si>
    <t>Source:</t>
  </si>
  <si>
    <t>Rapporteurs (China Mobile, China Telecom, China Unicom)</t>
    <phoneticPr fontId="33" type="noConversion"/>
  </si>
  <si>
    <t>Title:</t>
  </si>
  <si>
    <t>WP - UE Conformance Test Aspects for Enhancement of Network Slicing</t>
    <phoneticPr fontId="33" type="noConversion"/>
  </si>
  <si>
    <t>Work item code:</t>
  </si>
  <si>
    <t>eNS-UEConTest</t>
    <phoneticPr fontId="33" type="noConversion"/>
  </si>
  <si>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</si>
  <si>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</si>
  <si>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</si>
  <si>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</si>
  <si>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</si>
  <si>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</si>
  <si>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</si>
  <si>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</si>
  <si>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</si>
  <si>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</si>
  <si>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</si>
  <si>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</si>
  <si>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</si>
  <si>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</si>
  <si>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</si>
  <si>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</si>
  <si>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</si>
  <si>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</si>
  <si>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</si>
  <si>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</si>
  <si>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</si>
  <si>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</si>
  <si>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</si>
  <si>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</si>
  <si>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</si>
  <si>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</si>
  <si>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</si>
  <si>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</si>
  <si>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</si>
  <si>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</si>
  <si>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</si>
  <si>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</si>
  <si>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</si>
  <si>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</si>
  <si>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</si>
  <si>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</si>
  <si>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</si>
  <si>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</si>
  <si>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5GS RAN and CN protocols</t>
  </si>
  <si>
    <t>38.523-1</t>
    <phoneticPr fontId="33" type="noConversion"/>
  </si>
  <si>
    <t>5 References</t>
  </si>
  <si>
    <t>[1] RP-210370</t>
    <phoneticPr fontId="33" type="noConversion"/>
  </si>
  <si>
    <t xml:space="preserve">New WID on UE Conformance Test Aspects for Enhancement of Network Slicing
</t>
    <phoneticPr fontId="33" type="noConversion"/>
  </si>
  <si>
    <t>15%
(+10%)</t>
  </si>
  <si>
    <t>6</t>
  </si>
  <si>
    <t>-</t>
  </si>
</sst>
</file>

<file path=xl/styles.xml><?xml version="1.0" encoding="utf-8"?>
<styleSheet xmlns="http://schemas.openxmlformats.org/spreadsheetml/2006/main">
  <numFmts count="1">
    <numFmt numFmtId="176" formatCode="0.0%"/>
  </numFmts>
  <fonts count="53">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11"/>
      <color rgb="FFFF0000"/>
      <name val="宋体"/>
      <family val="2"/>
      <scheme val="minor"/>
    </font>
    <font>
      <sz val="10"/>
      <name val="宋体"/>
      <family val="3"/>
      <charset val="134"/>
      <scheme val="minor"/>
    </font>
    <font>
      <sz val="11"/>
      <color theme="1"/>
      <name val="宋体"/>
      <family val="3"/>
      <charset val="134"/>
      <scheme val="minor"/>
    </font>
    <font>
      <sz val="10"/>
      <color theme="1"/>
      <name val="宋体"/>
      <family val="3"/>
      <charset val="134"/>
      <scheme val="minor"/>
    </font>
    <font>
      <sz val="1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6">
    <xf numFmtId="0" fontId="0" fillId="0" borderId="0">
      <alignment vertical="center"/>
    </xf>
    <xf numFmtId="0" fontId="9" fillId="0" borderId="0" applyNumberFormat="0" applyFill="0" applyBorder="0" applyAlignment="0" applyProtection="0"/>
    <xf numFmtId="0" fontId="26" fillId="0" borderId="0"/>
    <xf numFmtId="0" fontId="26" fillId="0" borderId="0"/>
    <xf numFmtId="0" fontId="26" fillId="0" borderId="0"/>
    <xf numFmtId="0" fontId="26" fillId="0" borderId="0"/>
  </cellStyleXfs>
  <cellXfs count="23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9" fillId="3" borderId="3" xfId="1" applyFill="1" applyBorder="1" applyAlignment="1">
      <alignment horizontal="left" vertical="top"/>
    </xf>
    <xf numFmtId="0" fontId="9" fillId="3" borderId="4"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xf>
    <xf numFmtId="176" fontId="16" fillId="9" borderId="28" xfId="0" applyNumberFormat="1" applyFont="1" applyFill="1" applyBorder="1" applyAlignment="1">
      <alignment horizontal="center" vertical="center"/>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0" xfId="0" applyFont="1" applyBorder="1" applyAlignment="1">
      <alignment horizontal="left" vertical="top" wrapText="1"/>
    </xf>
    <xf numFmtId="0" fontId="18" fillId="12" borderId="3" xfId="0" quotePrefix="1" applyFont="1" applyFill="1" applyBorder="1" applyAlignment="1">
      <alignment horizontal="center" vertical="top"/>
    </xf>
    <xf numFmtId="0" fontId="23" fillId="0" borderId="20" xfId="0" applyFont="1" applyBorder="1" applyAlignment="1">
      <alignment horizontal="left" vertical="top" wrapText="1"/>
    </xf>
    <xf numFmtId="0" fontId="24" fillId="12" borderId="3" xfId="0" applyFont="1"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9" fillId="0" borderId="20" xfId="0" applyFont="1" applyFill="1" applyBorder="1" applyAlignment="1">
      <alignment horizontal="left" vertical="top" wrapText="1"/>
    </xf>
    <xf numFmtId="0" fontId="25" fillId="0" borderId="20" xfId="0" applyFont="1" applyBorder="1" applyAlignment="1">
      <alignment horizontal="left" vertical="top" wrapText="1"/>
    </xf>
    <xf numFmtId="0" fontId="27" fillId="0" borderId="20" xfId="2" applyFont="1" applyBorder="1" applyAlignment="1">
      <alignment horizontal="left" vertical="top" wrapText="1"/>
    </xf>
    <xf numFmtId="0" fontId="27" fillId="0" borderId="20" xfId="3" applyFont="1" applyBorder="1" applyAlignment="1">
      <alignment horizontal="left" vertical="top" wrapText="1"/>
    </xf>
    <xf numFmtId="0" fontId="27" fillId="0" borderId="20" xfId="0" applyFont="1" applyBorder="1" applyAlignment="1">
      <alignment horizontal="left" vertical="top" wrapText="1"/>
    </xf>
    <xf numFmtId="0" fontId="27" fillId="0" borderId="20" xfId="4" applyFont="1" applyBorder="1" applyAlignment="1">
      <alignment horizontal="left" vertical="top" wrapText="1"/>
    </xf>
    <xf numFmtId="0" fontId="27" fillId="0" borderId="20" xfId="5"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28"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6">
    <cellStyle name="常规" xfId="0" builtinId="0"/>
    <cellStyle name="常规 2" xfId="4"/>
    <cellStyle name="常规 3" xfId="5"/>
    <cellStyle name="常规 4" xfId="2"/>
    <cellStyle name="常规 5" xfId="3"/>
    <cellStyle name="超链接" xfId="1" builtinId="8"/>
  </cellStyles>
  <dxfs count="2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Q52"/>
  <sheetViews>
    <sheetView tabSelected="1" workbookViewId="0"/>
  </sheetViews>
  <sheetFormatPr defaultColWidth="9.21875" defaultRowHeight="14.4"/>
  <cols>
    <col min="1" max="1" width="9.21875" style="144"/>
    <col min="2" max="2" width="27.44140625" style="232" customWidth="1"/>
    <col min="3" max="3" width="11.44140625" style="232" customWidth="1"/>
    <col min="4" max="4" width="16.77734375" style="154" customWidth="1"/>
    <col min="5" max="5" width="11.21875" style="154" customWidth="1"/>
    <col min="6" max="6" width="10.5546875" style="154" customWidth="1"/>
    <col min="7" max="7" width="1.33203125" style="154" customWidth="1"/>
    <col min="8" max="16" width="7.33203125" style="154" customWidth="1"/>
    <col min="17" max="17" width="1" style="154" customWidth="1"/>
    <col min="18" max="18" width="4.77734375" style="144" customWidth="1"/>
    <col min="19" max="19" width="5.33203125" style="143" customWidth="1"/>
    <col min="20" max="16384" width="9.21875" style="144"/>
  </cols>
  <sheetData>
    <row r="1" spans="1:18" ht="20.25" customHeight="1">
      <c r="A1" s="139"/>
      <c r="B1" s="140"/>
      <c r="C1" s="140"/>
      <c r="D1" s="141"/>
      <c r="E1" s="141"/>
      <c r="F1" s="141"/>
      <c r="G1" s="141"/>
      <c r="H1" s="141"/>
      <c r="I1" s="141"/>
      <c r="J1" s="141"/>
      <c r="K1" s="141"/>
      <c r="L1" s="141"/>
      <c r="M1" s="141"/>
      <c r="N1" s="141"/>
      <c r="O1" s="141"/>
      <c r="P1" s="141"/>
      <c r="Q1" s="141"/>
      <c r="R1" s="142"/>
    </row>
    <row r="2" spans="1:18" ht="18" customHeight="1">
      <c r="A2" s="145"/>
      <c r="B2" s="146" t="s">
        <v>101</v>
      </c>
      <c r="C2" s="146"/>
      <c r="D2" s="146"/>
      <c r="E2" s="146"/>
      <c r="F2" s="146"/>
      <c r="G2" s="146"/>
      <c r="H2" s="146"/>
      <c r="I2" s="146"/>
      <c r="J2" s="146"/>
      <c r="K2" s="146"/>
      <c r="L2" s="146"/>
      <c r="M2" s="147"/>
      <c r="N2" s="148" t="s">
        <v>102</v>
      </c>
      <c r="O2" s="148"/>
      <c r="P2" s="148"/>
      <c r="Q2" s="149"/>
      <c r="R2" s="150"/>
    </row>
    <row r="3" spans="1:18" ht="18" customHeight="1">
      <c r="A3" s="145"/>
      <c r="B3" s="146" t="s">
        <v>103</v>
      </c>
      <c r="C3" s="146"/>
      <c r="D3" s="146"/>
      <c r="E3" s="146"/>
      <c r="F3" s="146"/>
      <c r="G3" s="146"/>
      <c r="H3" s="146"/>
      <c r="I3" s="146"/>
      <c r="J3" s="146"/>
      <c r="K3" s="146"/>
      <c r="L3" s="146"/>
      <c r="M3" s="146"/>
      <c r="N3" s="146"/>
      <c r="O3" s="147"/>
      <c r="P3" s="147"/>
      <c r="Q3" s="151"/>
      <c r="R3" s="150"/>
    </row>
    <row r="4" spans="1:18" ht="23.25" customHeight="1">
      <c r="A4" s="145"/>
      <c r="B4" s="152"/>
      <c r="C4" s="153"/>
      <c r="D4" s="153"/>
      <c r="E4" s="153"/>
      <c r="F4" s="153"/>
      <c r="G4" s="153"/>
      <c r="H4" s="153"/>
      <c r="I4" s="153"/>
      <c r="J4" s="153"/>
      <c r="K4" s="153"/>
      <c r="L4" s="153"/>
      <c r="M4" s="153"/>
      <c r="N4" s="153"/>
      <c r="O4" s="153"/>
      <c r="P4" s="153"/>
      <c r="R4" s="150"/>
    </row>
    <row r="5" spans="1:18" ht="23.25" customHeight="1">
      <c r="A5" s="145"/>
      <c r="B5" s="152" t="s">
        <v>104</v>
      </c>
      <c r="C5" s="155" t="s">
        <v>105</v>
      </c>
      <c r="D5" s="155"/>
      <c r="E5" s="155"/>
      <c r="F5" s="155"/>
      <c r="G5" s="155"/>
      <c r="H5" s="155"/>
      <c r="I5" s="155"/>
      <c r="J5" s="155"/>
      <c r="K5" s="155"/>
      <c r="L5" s="155"/>
      <c r="M5" s="155"/>
      <c r="N5" s="155"/>
      <c r="O5" s="155"/>
      <c r="P5" s="155"/>
      <c r="Q5" s="157"/>
      <c r="R5" s="150"/>
    </row>
    <row r="6" spans="1:18" ht="21" customHeight="1">
      <c r="A6" s="145"/>
      <c r="B6" s="152" t="s">
        <v>106</v>
      </c>
      <c r="C6" s="155" t="s">
        <v>107</v>
      </c>
      <c r="D6" s="155"/>
      <c r="E6" s="155"/>
      <c r="F6" s="155"/>
      <c r="G6" s="155"/>
      <c r="H6" s="155"/>
      <c r="I6" s="155"/>
      <c r="J6" s="155"/>
      <c r="K6" s="155"/>
      <c r="L6" s="155"/>
      <c r="M6" s="155"/>
      <c r="N6" s="155"/>
      <c r="O6" s="155"/>
      <c r="P6" s="155"/>
      <c r="Q6" s="157"/>
      <c r="R6" s="150"/>
    </row>
    <row r="7" spans="1:18" ht="18" customHeight="1">
      <c r="A7" s="145"/>
      <c r="B7" s="152" t="s">
        <v>108</v>
      </c>
      <c r="C7" s="158" t="s">
        <v>109</v>
      </c>
      <c r="D7" s="158"/>
      <c r="E7" s="158"/>
      <c r="F7" s="158"/>
      <c r="G7" s="158"/>
      <c r="H7" s="158"/>
      <c r="I7" s="158"/>
      <c r="J7" s="158"/>
      <c r="K7" s="158"/>
      <c r="L7" s="158"/>
      <c r="M7" s="158"/>
      <c r="N7" s="158"/>
      <c r="O7" s="158"/>
      <c r="P7" s="158"/>
      <c r="Q7" s="157"/>
      <c r="R7" s="150"/>
    </row>
    <row r="8" spans="1:18" ht="18" customHeight="1">
      <c r="A8" s="145"/>
      <c r="B8" s="152" t="s">
        <v>110</v>
      </c>
      <c r="C8" s="155" t="s">
        <v>111</v>
      </c>
      <c r="D8" s="155"/>
      <c r="E8" s="155"/>
      <c r="F8" s="155"/>
      <c r="G8" s="155"/>
      <c r="H8" s="155"/>
      <c r="I8" s="155"/>
      <c r="J8" s="155"/>
      <c r="K8" s="155"/>
      <c r="L8" s="155"/>
      <c r="M8" s="155"/>
      <c r="N8" s="155"/>
      <c r="O8" s="155"/>
      <c r="P8" s="155"/>
      <c r="Q8" s="157"/>
      <c r="R8" s="150"/>
    </row>
    <row r="9" spans="1:18" ht="18" customHeight="1">
      <c r="A9" s="145"/>
      <c r="B9" s="152" t="s">
        <v>112</v>
      </c>
      <c r="C9" s="156" t="s">
        <v>113</v>
      </c>
      <c r="D9" s="156"/>
      <c r="E9" s="156"/>
      <c r="F9" s="156"/>
      <c r="G9" s="156"/>
      <c r="H9" s="156"/>
      <c r="I9" s="156"/>
      <c r="J9" s="156"/>
      <c r="K9" s="156"/>
      <c r="L9" s="156"/>
      <c r="M9" s="156"/>
      <c r="N9" s="156"/>
      <c r="O9" s="156"/>
      <c r="P9" s="156"/>
      <c r="Q9" s="157"/>
      <c r="R9" s="150"/>
    </row>
    <row r="10" spans="1:18" ht="18" customHeight="1">
      <c r="A10" s="145"/>
      <c r="B10" s="152" t="s">
        <v>114</v>
      </c>
      <c r="C10" s="159" t="s">
        <v>115</v>
      </c>
      <c r="D10" s="159"/>
      <c r="E10" s="159"/>
      <c r="F10" s="159"/>
      <c r="G10" s="159"/>
      <c r="H10" s="159"/>
      <c r="I10" s="159"/>
      <c r="J10" s="159"/>
      <c r="K10" s="159"/>
      <c r="L10" s="159"/>
      <c r="M10" s="159"/>
      <c r="N10" s="159"/>
      <c r="O10" s="159"/>
      <c r="P10" s="159"/>
      <c r="Q10" s="160"/>
      <c r="R10" s="150"/>
    </row>
    <row r="11" spans="1:18">
      <c r="A11" s="145"/>
      <c r="B11" s="140"/>
      <c r="C11" s="140"/>
      <c r="D11" s="141"/>
      <c r="E11" s="141"/>
      <c r="F11" s="141"/>
      <c r="G11" s="141"/>
      <c r="H11" s="141"/>
      <c r="I11" s="141"/>
      <c r="J11" s="141"/>
      <c r="K11" s="141"/>
      <c r="L11" s="141"/>
      <c r="M11" s="161" t="s">
        <v>116</v>
      </c>
      <c r="N11" s="161"/>
      <c r="O11" s="161"/>
      <c r="P11" s="161"/>
      <c r="Q11" s="162"/>
      <c r="R11" s="150"/>
    </row>
    <row r="12" spans="1:18" ht="22.5" customHeight="1">
      <c r="A12" s="145"/>
      <c r="B12" s="152" t="s">
        <v>117</v>
      </c>
      <c r="C12" s="152"/>
      <c r="D12" s="163"/>
      <c r="E12" s="163"/>
      <c r="F12" s="163"/>
      <c r="G12" s="163"/>
      <c r="H12" s="163"/>
      <c r="I12" s="163"/>
      <c r="J12" s="163"/>
      <c r="K12" s="163"/>
      <c r="L12" s="163"/>
      <c r="M12" s="163"/>
      <c r="N12" s="163"/>
      <c r="O12" s="163"/>
      <c r="P12" s="163"/>
      <c r="Q12" s="163"/>
      <c r="R12" s="150"/>
    </row>
    <row r="13" spans="1:18" ht="18" customHeight="1">
      <c r="A13" s="145"/>
      <c r="B13" s="164" t="s">
        <v>118</v>
      </c>
      <c r="C13" s="164"/>
      <c r="D13" s="164"/>
      <c r="E13" s="164"/>
      <c r="F13" s="164"/>
      <c r="G13" s="164"/>
      <c r="H13" s="164"/>
      <c r="I13" s="164"/>
      <c r="J13" s="164"/>
      <c r="K13" s="164"/>
      <c r="L13" s="164"/>
      <c r="M13" s="164"/>
      <c r="N13" s="164"/>
      <c r="O13" s="164"/>
      <c r="P13" s="164"/>
      <c r="Q13" s="165"/>
      <c r="R13" s="150"/>
    </row>
    <row r="14" spans="1:18" ht="21" customHeight="1">
      <c r="A14" s="145"/>
      <c r="B14" s="164"/>
      <c r="C14" s="164"/>
      <c r="D14" s="164"/>
      <c r="E14" s="164"/>
      <c r="F14" s="164"/>
      <c r="G14" s="164"/>
      <c r="H14" s="164"/>
      <c r="I14" s="164"/>
      <c r="J14" s="164"/>
      <c r="K14" s="164"/>
      <c r="L14" s="164"/>
      <c r="M14" s="164"/>
      <c r="N14" s="164"/>
      <c r="O14" s="164"/>
      <c r="P14" s="164"/>
      <c r="Q14" s="165"/>
      <c r="R14" s="150"/>
    </row>
    <row r="15" spans="1:18" ht="21" customHeight="1">
      <c r="A15" s="145"/>
      <c r="B15" s="164"/>
      <c r="C15" s="164"/>
      <c r="D15" s="164"/>
      <c r="E15" s="164"/>
      <c r="F15" s="164"/>
      <c r="G15" s="164"/>
      <c r="H15" s="164"/>
      <c r="I15" s="164"/>
      <c r="J15" s="164"/>
      <c r="K15" s="164"/>
      <c r="L15" s="164"/>
      <c r="M15" s="164"/>
      <c r="N15" s="164"/>
      <c r="O15" s="164"/>
      <c r="P15" s="164"/>
      <c r="Q15" s="165"/>
      <c r="R15" s="150"/>
    </row>
    <row r="16" spans="1:18" ht="16.5" customHeight="1">
      <c r="A16" s="145"/>
      <c r="B16" s="164"/>
      <c r="C16" s="164"/>
      <c r="D16" s="164"/>
      <c r="E16" s="164"/>
      <c r="F16" s="164"/>
      <c r="G16" s="164"/>
      <c r="H16" s="164"/>
      <c r="I16" s="164"/>
      <c r="J16" s="164"/>
      <c r="K16" s="164"/>
      <c r="L16" s="164"/>
      <c r="M16" s="164"/>
      <c r="N16" s="164"/>
      <c r="O16" s="164"/>
      <c r="P16" s="164"/>
      <c r="Q16" s="166"/>
      <c r="R16" s="150"/>
    </row>
    <row r="17" spans="1:19" ht="21" customHeight="1">
      <c r="A17" s="145"/>
      <c r="B17" s="152" t="s">
        <v>119</v>
      </c>
      <c r="C17" s="152"/>
      <c r="D17" s="163"/>
      <c r="E17" s="163"/>
      <c r="F17" s="163"/>
      <c r="G17" s="163"/>
      <c r="H17" s="163"/>
      <c r="I17" s="163"/>
      <c r="J17" s="163"/>
      <c r="K17" s="163"/>
      <c r="L17" s="163"/>
      <c r="M17" s="163"/>
      <c r="N17" s="163"/>
      <c r="O17" s="163"/>
      <c r="P17" s="163"/>
      <c r="Q17" s="163"/>
      <c r="R17" s="150"/>
    </row>
    <row r="18" spans="1:19" ht="18" customHeight="1">
      <c r="A18" s="145"/>
      <c r="B18" s="167" t="s">
        <v>120</v>
      </c>
      <c r="C18" s="167"/>
      <c r="D18" s="167"/>
      <c r="E18" s="167"/>
      <c r="F18" s="167"/>
      <c r="G18" s="167"/>
      <c r="H18" s="167"/>
      <c r="I18" s="167"/>
      <c r="J18" s="167"/>
      <c r="K18" s="167"/>
      <c r="L18" s="167"/>
      <c r="M18" s="167"/>
      <c r="N18" s="167"/>
      <c r="O18" s="167"/>
      <c r="P18" s="167"/>
      <c r="Q18" s="152"/>
      <c r="R18" s="150"/>
    </row>
    <row r="19" spans="1:19" s="177" customFormat="1" ht="67.5" customHeight="1">
      <c r="A19" s="168"/>
      <c r="B19" s="169" t="s">
        <v>121</v>
      </c>
      <c r="C19" s="169"/>
      <c r="D19" s="170" t="s">
        <v>122</v>
      </c>
      <c r="E19" s="171" t="s">
        <v>123</v>
      </c>
      <c r="F19" s="172" t="s">
        <v>124</v>
      </c>
      <c r="G19" s="173"/>
      <c r="H19" s="174" t="s">
        <v>24</v>
      </c>
      <c r="I19" s="175"/>
      <c r="J19" s="175"/>
      <c r="K19" s="175"/>
      <c r="L19" s="175"/>
      <c r="M19" s="175"/>
      <c r="N19" s="175"/>
      <c r="O19" s="175"/>
      <c r="P19" s="176"/>
      <c r="Q19" s="163"/>
      <c r="R19" s="150"/>
      <c r="S19" s="178" t="s">
        <v>125</v>
      </c>
    </row>
    <row r="20" spans="1:19" ht="34.799999999999997">
      <c r="A20" s="179"/>
      <c r="B20" s="180" t="s">
        <v>126</v>
      </c>
      <c r="C20" s="180"/>
      <c r="D20" s="181" t="s">
        <v>155</v>
      </c>
      <c r="E20" s="182" t="s">
        <v>97</v>
      </c>
      <c r="F20" s="182" t="s">
        <v>156</v>
      </c>
      <c r="G20" s="173"/>
      <c r="H20" s="183"/>
      <c r="I20" s="184"/>
      <c r="J20" s="184"/>
      <c r="K20" s="184"/>
      <c r="L20" s="184"/>
      <c r="M20" s="184"/>
      <c r="N20" s="184"/>
      <c r="O20" s="184"/>
      <c r="P20" s="185"/>
      <c r="Q20" s="163"/>
      <c r="R20" s="186"/>
      <c r="S20" s="187"/>
    </row>
    <row r="21" spans="1:19" ht="15">
      <c r="A21" s="188"/>
      <c r="B21" s="189" t="s">
        <v>127</v>
      </c>
      <c r="C21" s="189"/>
      <c r="D21" s="190" t="s">
        <v>157</v>
      </c>
      <c r="E21" s="191"/>
      <c r="F21" s="192"/>
      <c r="G21" s="192"/>
      <c r="H21" s="192"/>
      <c r="I21" s="192"/>
      <c r="J21" s="192"/>
      <c r="K21" s="192"/>
      <c r="L21" s="192"/>
      <c r="M21" s="192"/>
      <c r="N21" s="192"/>
      <c r="O21" s="192"/>
      <c r="P21" s="192"/>
      <c r="Q21" s="188"/>
      <c r="R21" s="186"/>
      <c r="S21" s="187"/>
    </row>
    <row r="22" spans="1:19" ht="36">
      <c r="A22" s="193" t="s">
        <v>128</v>
      </c>
      <c r="B22" s="154"/>
      <c r="C22" s="194" t="s">
        <v>129</v>
      </c>
      <c r="D22" s="195" t="s">
        <v>130</v>
      </c>
      <c r="E22" s="195"/>
      <c r="F22" s="195"/>
      <c r="G22" s="195"/>
      <c r="H22" s="195"/>
      <c r="I22" s="195"/>
      <c r="J22" s="195"/>
      <c r="K22" s="195"/>
      <c r="L22" s="195"/>
      <c r="M22" s="195"/>
      <c r="N22" s="195"/>
      <c r="O22" s="195"/>
      <c r="P22" s="195"/>
      <c r="R22" s="186"/>
      <c r="S22" s="187"/>
    </row>
    <row r="23" spans="1:19" s="177" customFormat="1" ht="17.399999999999999">
      <c r="A23" s="193"/>
      <c r="B23" s="196" t="s">
        <v>131</v>
      </c>
      <c r="C23" s="196"/>
      <c r="D23" s="196"/>
      <c r="E23" s="196"/>
      <c r="F23" s="196"/>
      <c r="G23" s="196"/>
      <c r="H23" s="196"/>
      <c r="I23" s="196"/>
      <c r="J23" s="196"/>
      <c r="K23" s="196"/>
      <c r="L23" s="196"/>
      <c r="M23" s="196"/>
      <c r="N23" s="196"/>
      <c r="O23" s="196"/>
      <c r="P23" s="196"/>
      <c r="Q23" s="197"/>
      <c r="R23" s="186"/>
      <c r="S23" s="178"/>
    </row>
    <row r="24" spans="1:19" ht="52.8">
      <c r="A24" s="193" t="s">
        <v>132</v>
      </c>
      <c r="B24" s="154"/>
      <c r="C24" s="154"/>
      <c r="D24" s="198" t="s">
        <v>122</v>
      </c>
      <c r="E24" s="199" t="s">
        <v>133</v>
      </c>
      <c r="F24" s="200" t="s">
        <v>124</v>
      </c>
      <c r="G24" s="201"/>
      <c r="H24" s="202" t="s">
        <v>24</v>
      </c>
      <c r="I24" s="202"/>
      <c r="J24" s="202"/>
      <c r="K24" s="202"/>
      <c r="L24" s="202"/>
      <c r="M24" s="202"/>
      <c r="N24" s="202"/>
      <c r="O24" s="202"/>
      <c r="P24" s="202"/>
      <c r="R24" s="186"/>
      <c r="S24" s="187" t="s">
        <v>132</v>
      </c>
    </row>
    <row r="25" spans="1:19" ht="31.2">
      <c r="A25" s="179" t="s">
        <v>132</v>
      </c>
      <c r="B25" s="203" t="s">
        <v>92</v>
      </c>
      <c r="C25" s="203"/>
      <c r="D25" s="204" t="s">
        <v>95</v>
      </c>
      <c r="E25" s="182" t="s">
        <v>97</v>
      </c>
      <c r="F25" s="182" t="s">
        <v>156</v>
      </c>
      <c r="G25" s="205"/>
      <c r="H25" s="206"/>
      <c r="I25" s="206"/>
      <c r="J25" s="206"/>
      <c r="K25" s="206"/>
      <c r="L25" s="206"/>
      <c r="M25" s="206"/>
      <c r="N25" s="206"/>
      <c r="O25" s="206"/>
      <c r="P25" s="206"/>
      <c r="R25" s="186"/>
      <c r="S25" s="187"/>
    </row>
    <row r="26" spans="1:19" ht="26.4">
      <c r="A26" s="179"/>
      <c r="B26" s="207" t="s">
        <v>93</v>
      </c>
      <c r="C26" s="207"/>
      <c r="D26" s="208" t="s">
        <v>95</v>
      </c>
      <c r="E26" s="209" t="s">
        <v>97</v>
      </c>
      <c r="F26" s="209" t="s">
        <v>156</v>
      </c>
      <c r="G26" s="205"/>
      <c r="H26" s="210"/>
      <c r="I26" s="210"/>
      <c r="J26" s="210"/>
      <c r="K26" s="210"/>
      <c r="L26" s="210"/>
      <c r="M26" s="210"/>
      <c r="N26" s="210"/>
      <c r="O26" s="210"/>
      <c r="P26" s="210"/>
      <c r="R26" s="186"/>
      <c r="S26" s="187"/>
    </row>
    <row r="27" spans="1:19" ht="26.4">
      <c r="A27" s="179"/>
      <c r="B27" s="207" t="s">
        <v>94</v>
      </c>
      <c r="C27" s="207"/>
      <c r="D27" s="208" t="s">
        <v>95</v>
      </c>
      <c r="E27" s="209" t="s">
        <v>97</v>
      </c>
      <c r="F27" s="209" t="s">
        <v>156</v>
      </c>
      <c r="G27" s="205"/>
      <c r="H27" s="210"/>
      <c r="I27" s="210"/>
      <c r="J27" s="210"/>
      <c r="K27" s="210"/>
      <c r="L27" s="210"/>
      <c r="M27" s="210"/>
      <c r="N27" s="210"/>
      <c r="O27" s="210"/>
      <c r="P27" s="210"/>
      <c r="R27" s="186"/>
      <c r="S27" s="187"/>
    </row>
    <row r="28" spans="1:19">
      <c r="A28" s="211"/>
      <c r="B28" s="211"/>
      <c r="C28" s="211"/>
      <c r="D28" s="211"/>
      <c r="E28" s="211"/>
      <c r="F28" s="211"/>
      <c r="G28" s="211"/>
      <c r="H28" s="211"/>
      <c r="I28" s="211"/>
      <c r="J28" s="211"/>
      <c r="K28" s="211"/>
      <c r="L28" s="211"/>
      <c r="M28" s="211"/>
      <c r="N28" s="211"/>
      <c r="O28" s="211"/>
      <c r="P28" s="211"/>
      <c r="R28" s="186"/>
      <c r="S28" s="187"/>
    </row>
    <row r="29" spans="1:19" ht="18" thickBot="1">
      <c r="A29" s="179"/>
      <c r="B29" s="196" t="s">
        <v>134</v>
      </c>
      <c r="C29" s="196"/>
      <c r="D29" s="196"/>
      <c r="E29" s="196"/>
      <c r="F29" s="196"/>
      <c r="G29" s="196"/>
      <c r="H29" s="196"/>
      <c r="I29" s="196"/>
      <c r="J29" s="196"/>
      <c r="K29" s="196"/>
      <c r="L29" s="196"/>
      <c r="M29" s="196"/>
      <c r="N29" s="196"/>
      <c r="O29" s="196"/>
      <c r="P29" s="196"/>
      <c r="Q29" s="197"/>
      <c r="R29" s="186"/>
      <c r="S29" s="187"/>
    </row>
    <row r="30" spans="1:19" ht="17.399999999999999">
      <c r="A30" s="179"/>
      <c r="B30" s="154"/>
      <c r="C30" s="154"/>
      <c r="D30" s="212" t="s">
        <v>135</v>
      </c>
      <c r="E30" s="212"/>
      <c r="F30" s="212"/>
      <c r="G30" s="213"/>
      <c r="H30" s="214" t="s">
        <v>92</v>
      </c>
      <c r="I30" s="215"/>
      <c r="J30" s="215"/>
      <c r="K30" s="215"/>
      <c r="L30" s="215"/>
      <c r="M30" s="215"/>
      <c r="N30" s="215"/>
      <c r="O30" s="215"/>
      <c r="P30" s="216"/>
      <c r="Q30" s="217"/>
      <c r="R30" s="186"/>
      <c r="S30" s="187"/>
    </row>
    <row r="31" spans="1:19">
      <c r="A31" s="179"/>
      <c r="B31" s="218" t="s">
        <v>136</v>
      </c>
      <c r="C31" s="218" t="s">
        <v>137</v>
      </c>
      <c r="D31" s="218" t="s">
        <v>138</v>
      </c>
      <c r="E31" s="219" t="s">
        <v>133</v>
      </c>
      <c r="F31" s="219" t="s">
        <v>124</v>
      </c>
      <c r="G31" s="217"/>
      <c r="H31" s="220" t="s">
        <v>93</v>
      </c>
      <c r="I31" s="220"/>
      <c r="J31" s="220"/>
      <c r="K31" s="220" t="s">
        <v>94</v>
      </c>
      <c r="L31" s="220"/>
      <c r="M31" s="220"/>
      <c r="N31" s="220"/>
      <c r="O31" s="220"/>
      <c r="P31" s="220"/>
      <c r="Q31" s="217"/>
      <c r="R31" s="186"/>
      <c r="S31" s="187"/>
    </row>
    <row r="32" spans="1:19" ht="40.799999999999997">
      <c r="A32" s="179"/>
      <c r="B32" s="218"/>
      <c r="C32" s="218"/>
      <c r="D32" s="218"/>
      <c r="E32" s="219"/>
      <c r="F32" s="219"/>
      <c r="G32" s="217"/>
      <c r="H32" s="221" t="s">
        <v>138</v>
      </c>
      <c r="I32" s="221" t="s">
        <v>133</v>
      </c>
      <c r="J32" s="221" t="s">
        <v>124</v>
      </c>
      <c r="K32" s="221" t="s">
        <v>138</v>
      </c>
      <c r="L32" s="221" t="s">
        <v>133</v>
      </c>
      <c r="M32" s="221" t="s">
        <v>124</v>
      </c>
      <c r="N32" s="221" t="s">
        <v>27</v>
      </c>
      <c r="O32" s="221" t="s">
        <v>27</v>
      </c>
      <c r="P32" s="221" t="s">
        <v>27</v>
      </c>
      <c r="Q32" s="217"/>
      <c r="R32" s="186"/>
      <c r="S32" s="187"/>
    </row>
    <row r="33" spans="1:19" ht="17.399999999999999">
      <c r="A33" s="179"/>
      <c r="B33" s="222" t="s">
        <v>139</v>
      </c>
      <c r="C33" s="222"/>
      <c r="D33" s="223"/>
      <c r="E33" s="223"/>
      <c r="F33" s="223"/>
      <c r="G33" s="217"/>
      <c r="H33" s="223"/>
      <c r="I33" s="223"/>
      <c r="J33" s="223"/>
      <c r="K33" s="223"/>
      <c r="L33" s="223"/>
      <c r="M33" s="223"/>
      <c r="N33" s="223"/>
      <c r="O33" s="223"/>
      <c r="P33" s="223"/>
      <c r="Q33" s="217"/>
      <c r="R33" s="186"/>
      <c r="S33" s="187"/>
    </row>
    <row r="34" spans="1:19" ht="15.6">
      <c r="A34" s="179"/>
      <c r="B34" s="224" t="s">
        <v>140</v>
      </c>
      <c r="C34" s="224"/>
      <c r="D34" s="225"/>
      <c r="E34" s="225"/>
      <c r="F34" s="225"/>
      <c r="G34" s="217"/>
      <c r="H34" s="225"/>
      <c r="I34" s="225"/>
      <c r="J34" s="225"/>
      <c r="K34" s="225"/>
      <c r="L34" s="225"/>
      <c r="M34" s="225"/>
      <c r="N34" s="225"/>
      <c r="O34" s="225"/>
      <c r="P34" s="225"/>
      <c r="Q34" s="217"/>
      <c r="R34" s="186"/>
      <c r="S34" s="187"/>
    </row>
    <row r="35" spans="1:19" ht="15">
      <c r="A35" s="179"/>
      <c r="B35" s="226" t="s">
        <v>141</v>
      </c>
      <c r="C35" s="227">
        <v>36.508000000000003</v>
      </c>
      <c r="D35" s="228" t="s">
        <v>27</v>
      </c>
      <c r="E35" s="229" t="s">
        <v>27</v>
      </c>
      <c r="F35" s="229" t="s">
        <v>27</v>
      </c>
      <c r="G35" s="217"/>
      <c r="H35" s="230" t="s">
        <v>27</v>
      </c>
      <c r="I35" s="231" t="s">
        <v>27</v>
      </c>
      <c r="J35" s="231" t="s">
        <v>27</v>
      </c>
      <c r="K35" s="230" t="s">
        <v>27</v>
      </c>
      <c r="L35" s="231" t="s">
        <v>27</v>
      </c>
      <c r="M35" s="231" t="s">
        <v>27</v>
      </c>
      <c r="N35" s="230" t="s">
        <v>27</v>
      </c>
      <c r="O35" s="231" t="s">
        <v>27</v>
      </c>
      <c r="P35" s="231" t="s">
        <v>27</v>
      </c>
      <c r="Q35" s="217"/>
      <c r="R35" s="186"/>
      <c r="S35" s="187"/>
    </row>
    <row r="36" spans="1:19" ht="15.6">
      <c r="A36" s="179"/>
      <c r="B36" s="224" t="s">
        <v>142</v>
      </c>
      <c r="C36" s="224"/>
      <c r="D36" s="225"/>
      <c r="E36" s="225"/>
      <c r="F36" s="225"/>
      <c r="G36" s="217"/>
      <c r="H36" s="225"/>
      <c r="I36" s="225"/>
      <c r="J36" s="225"/>
      <c r="K36" s="225"/>
      <c r="L36" s="225"/>
      <c r="M36" s="225"/>
      <c r="N36" s="225"/>
      <c r="O36" s="225"/>
      <c r="P36" s="225"/>
      <c r="Q36" s="217"/>
      <c r="R36" s="186"/>
      <c r="S36" s="187"/>
    </row>
    <row r="37" spans="1:19" ht="15">
      <c r="A37" s="179"/>
      <c r="B37" s="226" t="s">
        <v>143</v>
      </c>
      <c r="C37" s="226" t="s">
        <v>144</v>
      </c>
      <c r="D37" s="228" t="s">
        <v>27</v>
      </c>
      <c r="E37" s="229" t="s">
        <v>27</v>
      </c>
      <c r="F37" s="229" t="s">
        <v>27</v>
      </c>
      <c r="G37" s="217"/>
      <c r="H37" s="230" t="s">
        <v>27</v>
      </c>
      <c r="I37" s="231" t="s">
        <v>27</v>
      </c>
      <c r="J37" s="231" t="s">
        <v>27</v>
      </c>
      <c r="K37" s="230" t="s">
        <v>27</v>
      </c>
      <c r="L37" s="231" t="s">
        <v>27</v>
      </c>
      <c r="M37" s="231" t="s">
        <v>27</v>
      </c>
      <c r="N37" s="230" t="s">
        <v>27</v>
      </c>
      <c r="O37" s="231" t="s">
        <v>27</v>
      </c>
      <c r="P37" s="231" t="s">
        <v>27</v>
      </c>
      <c r="Q37" s="217"/>
      <c r="R37" s="186"/>
      <c r="S37" s="187"/>
    </row>
    <row r="38" spans="1:19" ht="15">
      <c r="A38" s="179"/>
      <c r="B38" s="226" t="s">
        <v>145</v>
      </c>
      <c r="C38" s="226" t="s">
        <v>146</v>
      </c>
      <c r="D38" s="228" t="s">
        <v>27</v>
      </c>
      <c r="E38" s="229" t="s">
        <v>27</v>
      </c>
      <c r="F38" s="229" t="s">
        <v>27</v>
      </c>
      <c r="G38" s="217"/>
      <c r="H38" s="230" t="s">
        <v>27</v>
      </c>
      <c r="I38" s="231" t="s">
        <v>27</v>
      </c>
      <c r="J38" s="231" t="s">
        <v>27</v>
      </c>
      <c r="K38" s="230" t="s">
        <v>27</v>
      </c>
      <c r="L38" s="231" t="s">
        <v>27</v>
      </c>
      <c r="M38" s="231" t="s">
        <v>27</v>
      </c>
      <c r="N38" s="230" t="s">
        <v>27</v>
      </c>
      <c r="O38" s="231" t="s">
        <v>27</v>
      </c>
      <c r="P38" s="231" t="s">
        <v>27</v>
      </c>
      <c r="Q38" s="217"/>
      <c r="R38" s="186"/>
      <c r="S38" s="187"/>
    </row>
    <row r="39" spans="1:19" ht="15">
      <c r="A39" s="179"/>
      <c r="B39" s="226" t="s">
        <v>147</v>
      </c>
      <c r="C39" s="226" t="s">
        <v>148</v>
      </c>
      <c r="D39" s="228" t="s">
        <v>27</v>
      </c>
      <c r="E39" s="229" t="s">
        <v>27</v>
      </c>
      <c r="F39" s="229" t="s">
        <v>27</v>
      </c>
      <c r="G39" s="217"/>
      <c r="H39" s="230" t="s">
        <v>27</v>
      </c>
      <c r="I39" s="231" t="s">
        <v>27</v>
      </c>
      <c r="J39" s="231" t="s">
        <v>27</v>
      </c>
      <c r="K39" s="230" t="s">
        <v>27</v>
      </c>
      <c r="L39" s="231" t="s">
        <v>27</v>
      </c>
      <c r="M39" s="231" t="s">
        <v>27</v>
      </c>
      <c r="N39" s="230" t="s">
        <v>27</v>
      </c>
      <c r="O39" s="231" t="s">
        <v>27</v>
      </c>
      <c r="P39" s="231" t="s">
        <v>27</v>
      </c>
      <c r="Q39" s="217"/>
      <c r="R39" s="186"/>
      <c r="S39" s="187"/>
    </row>
    <row r="40" spans="1:19" ht="17.399999999999999">
      <c r="A40" s="179"/>
      <c r="B40" s="222" t="s">
        <v>29</v>
      </c>
      <c r="C40" s="222"/>
      <c r="D40" s="223"/>
      <c r="E40" s="223"/>
      <c r="F40" s="223"/>
      <c r="G40" s="217"/>
      <c r="H40" s="223"/>
      <c r="I40" s="223"/>
      <c r="J40" s="223"/>
      <c r="K40" s="223"/>
      <c r="L40" s="223"/>
      <c r="M40" s="223"/>
      <c r="N40" s="223"/>
      <c r="O40" s="223"/>
      <c r="P40" s="223"/>
      <c r="Q40" s="217"/>
      <c r="R40" s="186"/>
      <c r="S40" s="187"/>
    </row>
    <row r="41" spans="1:19" ht="15.6">
      <c r="A41" s="179"/>
      <c r="B41" s="224" t="s">
        <v>30</v>
      </c>
      <c r="C41" s="224"/>
      <c r="D41" s="225"/>
      <c r="E41" s="225"/>
      <c r="F41" s="225"/>
      <c r="G41" s="217"/>
      <c r="H41" s="225"/>
      <c r="I41" s="225"/>
      <c r="J41" s="225"/>
      <c r="K41" s="225"/>
      <c r="L41" s="225"/>
      <c r="M41" s="225"/>
      <c r="N41" s="225"/>
      <c r="O41" s="225"/>
      <c r="P41" s="225"/>
      <c r="Q41" s="217"/>
      <c r="R41" s="186"/>
      <c r="S41" s="187"/>
    </row>
    <row r="42" spans="1:19" ht="30">
      <c r="A42" s="179"/>
      <c r="B42" s="226" t="s">
        <v>141</v>
      </c>
      <c r="C42" s="226" t="s">
        <v>32</v>
      </c>
      <c r="D42" s="228" t="s">
        <v>99</v>
      </c>
      <c r="E42" s="229" t="s">
        <v>27</v>
      </c>
      <c r="F42" s="229" t="s">
        <v>27</v>
      </c>
      <c r="G42" s="217"/>
      <c r="H42" s="230" t="s">
        <v>99</v>
      </c>
      <c r="I42" s="231" t="s">
        <v>27</v>
      </c>
      <c r="J42" s="231" t="s">
        <v>27</v>
      </c>
      <c r="K42" s="230" t="s">
        <v>99</v>
      </c>
      <c r="L42" s="231" t="s">
        <v>27</v>
      </c>
      <c r="M42" s="231" t="s">
        <v>27</v>
      </c>
      <c r="N42" s="230" t="s">
        <v>27</v>
      </c>
      <c r="O42" s="231" t="s">
        <v>27</v>
      </c>
      <c r="P42" s="231" t="s">
        <v>27</v>
      </c>
      <c r="Q42" s="217"/>
      <c r="R42" s="186"/>
      <c r="S42" s="187"/>
    </row>
    <row r="43" spans="1:19" ht="30">
      <c r="A43" s="179"/>
      <c r="B43" s="226" t="s">
        <v>149</v>
      </c>
      <c r="C43" s="226" t="s">
        <v>42</v>
      </c>
      <c r="D43" s="228" t="s">
        <v>99</v>
      </c>
      <c r="E43" s="229" t="s">
        <v>27</v>
      </c>
      <c r="F43" s="229" t="s">
        <v>27</v>
      </c>
      <c r="G43" s="217"/>
      <c r="H43" s="230" t="s">
        <v>99</v>
      </c>
      <c r="I43" s="231" t="s">
        <v>27</v>
      </c>
      <c r="J43" s="231" t="s">
        <v>27</v>
      </c>
      <c r="K43" s="230" t="s">
        <v>99</v>
      </c>
      <c r="L43" s="231" t="s">
        <v>27</v>
      </c>
      <c r="M43" s="231" t="s">
        <v>27</v>
      </c>
      <c r="N43" s="230" t="s">
        <v>27</v>
      </c>
      <c r="O43" s="231" t="s">
        <v>27</v>
      </c>
      <c r="P43" s="231" t="s">
        <v>27</v>
      </c>
      <c r="Q43" s="217"/>
      <c r="R43" s="186"/>
      <c r="S43" s="187"/>
    </row>
    <row r="44" spans="1:19" ht="15.6">
      <c r="A44" s="179"/>
      <c r="B44" s="224" t="s">
        <v>150</v>
      </c>
      <c r="C44" s="224"/>
      <c r="D44" s="225"/>
      <c r="E44" s="225"/>
      <c r="F44" s="225"/>
      <c r="G44" s="217"/>
      <c r="H44" s="225"/>
      <c r="I44" s="225"/>
      <c r="J44" s="225"/>
      <c r="K44" s="225"/>
      <c r="L44" s="225"/>
      <c r="M44" s="225"/>
      <c r="N44" s="225"/>
      <c r="O44" s="225"/>
      <c r="P44" s="225"/>
      <c r="Q44" s="217"/>
      <c r="R44" s="186"/>
      <c r="S44" s="187"/>
    </row>
    <row r="45" spans="1:19" ht="15">
      <c r="A45" s="179"/>
      <c r="B45" s="226" t="s">
        <v>143</v>
      </c>
      <c r="C45" s="226" t="s">
        <v>151</v>
      </c>
      <c r="D45" s="228" t="s">
        <v>100</v>
      </c>
      <c r="E45" s="229" t="s">
        <v>97</v>
      </c>
      <c r="F45" s="229" t="s">
        <v>156</v>
      </c>
      <c r="G45" s="217"/>
      <c r="H45" s="230" t="s">
        <v>100</v>
      </c>
      <c r="I45" s="231" t="s">
        <v>97</v>
      </c>
      <c r="J45" s="231" t="s">
        <v>156</v>
      </c>
      <c r="K45" s="230" t="s">
        <v>100</v>
      </c>
      <c r="L45" s="231" t="s">
        <v>97</v>
      </c>
      <c r="M45" s="231" t="s">
        <v>156</v>
      </c>
      <c r="N45" s="230" t="s">
        <v>27</v>
      </c>
      <c r="O45" s="231" t="s">
        <v>27</v>
      </c>
      <c r="P45" s="231" t="s">
        <v>27</v>
      </c>
      <c r="Q45" s="217"/>
      <c r="R45" s="186"/>
      <c r="S45" s="187"/>
    </row>
    <row r="46" spans="1:19" ht="15">
      <c r="A46" s="179"/>
      <c r="B46" s="226" t="s">
        <v>145</v>
      </c>
      <c r="C46" s="226" t="s">
        <v>82</v>
      </c>
      <c r="D46" s="228" t="s">
        <v>100</v>
      </c>
      <c r="E46" s="229" t="s">
        <v>27</v>
      </c>
      <c r="F46" s="229" t="s">
        <v>27</v>
      </c>
      <c r="G46" s="217"/>
      <c r="H46" s="230" t="s">
        <v>100</v>
      </c>
      <c r="I46" s="231" t="s">
        <v>27</v>
      </c>
      <c r="J46" s="231" t="s">
        <v>27</v>
      </c>
      <c r="K46" s="230" t="s">
        <v>100</v>
      </c>
      <c r="L46" s="231" t="s">
        <v>27</v>
      </c>
      <c r="M46" s="231" t="s">
        <v>27</v>
      </c>
      <c r="N46" s="230" t="s">
        <v>27</v>
      </c>
      <c r="O46" s="231" t="s">
        <v>27</v>
      </c>
      <c r="P46" s="231" t="s">
        <v>27</v>
      </c>
      <c r="Q46" s="217"/>
      <c r="R46" s="186"/>
      <c r="S46" s="187"/>
    </row>
    <row r="47" spans="1:19" ht="15">
      <c r="A47" s="179"/>
      <c r="B47" s="226" t="s">
        <v>147</v>
      </c>
      <c r="C47" s="226" t="s">
        <v>87</v>
      </c>
      <c r="D47" s="228" t="s">
        <v>27</v>
      </c>
      <c r="E47" s="229" t="s">
        <v>27</v>
      </c>
      <c r="F47" s="229" t="s">
        <v>27</v>
      </c>
      <c r="G47" s="217"/>
      <c r="H47" s="230" t="s">
        <v>27</v>
      </c>
      <c r="I47" s="231" t="s">
        <v>27</v>
      </c>
      <c r="J47" s="231" t="s">
        <v>27</v>
      </c>
      <c r="K47" s="230" t="s">
        <v>27</v>
      </c>
      <c r="L47" s="231" t="s">
        <v>27</v>
      </c>
      <c r="M47" s="231" t="s">
        <v>27</v>
      </c>
      <c r="N47" s="230" t="s">
        <v>27</v>
      </c>
      <c r="O47" s="231" t="s">
        <v>27</v>
      </c>
      <c r="P47" s="231" t="s">
        <v>27</v>
      </c>
      <c r="Q47" s="217"/>
      <c r="R47" s="186"/>
      <c r="S47" s="187"/>
    </row>
    <row r="48" spans="1:19">
      <c r="A48" s="145"/>
      <c r="R48" s="150"/>
    </row>
    <row r="49" spans="1:18">
      <c r="A49" s="145"/>
      <c r="R49" s="150"/>
    </row>
    <row r="50" spans="1:18" ht="17.399999999999999">
      <c r="A50" s="145"/>
      <c r="B50" s="152" t="s">
        <v>152</v>
      </c>
      <c r="C50" s="152"/>
      <c r="D50" s="163"/>
      <c r="E50" s="163"/>
      <c r="F50" s="163"/>
      <c r="G50" s="163"/>
      <c r="H50" s="163"/>
      <c r="I50" s="163"/>
      <c r="J50" s="163"/>
      <c r="K50" s="163"/>
      <c r="L50" s="163"/>
      <c r="M50" s="163"/>
      <c r="N50" s="163"/>
      <c r="O50" s="163"/>
      <c r="P50" s="163"/>
      <c r="Q50" s="163"/>
      <c r="R50" s="150"/>
    </row>
    <row r="51" spans="1:18" ht="25.35" customHeight="1">
      <c r="A51" s="145"/>
      <c r="B51" s="233" t="s">
        <v>153</v>
      </c>
      <c r="C51" s="164" t="s">
        <v>154</v>
      </c>
      <c r="D51" s="164"/>
      <c r="E51" s="164"/>
      <c r="F51" s="164"/>
      <c r="G51" s="164"/>
      <c r="H51" s="164"/>
      <c r="I51" s="164"/>
      <c r="J51" s="164"/>
      <c r="K51" s="164"/>
      <c r="L51" s="164"/>
      <c r="M51" s="164"/>
      <c r="N51" s="164"/>
      <c r="O51" s="164"/>
      <c r="P51" s="164"/>
      <c r="Q51" s="165"/>
      <c r="R51" s="150"/>
    </row>
    <row r="52" spans="1:18">
      <c r="A52" s="234"/>
      <c r="B52" s="235"/>
      <c r="C52" s="235"/>
      <c r="D52" s="236"/>
      <c r="E52" s="236"/>
      <c r="F52" s="236"/>
      <c r="G52" s="236"/>
      <c r="H52" s="236"/>
      <c r="I52" s="236"/>
      <c r="J52" s="236"/>
      <c r="K52" s="236"/>
      <c r="L52" s="236"/>
      <c r="M52" s="236"/>
      <c r="N52" s="236"/>
      <c r="O52" s="236"/>
      <c r="P52" s="236"/>
      <c r="Q52" s="236"/>
      <c r="R52" s="237"/>
    </row>
  </sheetData>
  <mergeCells count="44">
    <mergeCell ref="B36:C36"/>
    <mergeCell ref="B40:C40"/>
    <mergeCell ref="B41:C41"/>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5:F35 E37:F39 E42:F43 E45:F47 E26:F27">
    <cfRule type="expression" dxfId="23" priority="128" stopIfTrue="1">
      <formula>E26=""</formula>
    </cfRule>
  </conditionalFormatting>
  <conditionalFormatting sqref="E35:F35 E37:F39 E42:F43 E45:F47 E25:F25 D25:D27 D20:F20">
    <cfRule type="expression" dxfId="22" priority="127" stopIfTrue="1">
      <formula>ISNUMBER(FIND("0%",LEFT(D20,2)))</formula>
    </cfRule>
  </conditionalFormatting>
  <conditionalFormatting sqref="D20 D26:D27">
    <cfRule type="expression" dxfId="21" priority="125" stopIfTrue="1">
      <formula>D20=""</formula>
    </cfRule>
    <cfRule type="expression" dxfId="20" priority="126" stopIfTrue="1">
      <formula>ISNUMBER(FIND("100%",LEFT(D20,4)))</formula>
    </cfRule>
  </conditionalFormatting>
  <conditionalFormatting sqref="E35:F35 E37:F39 E42:F43 E45:F47 E25:F25 E20:F20">
    <cfRule type="expression" dxfId="19" priority="117" stopIfTrue="1">
      <formula>ISNUMBER(FIND("100%",LEFT(E20,4)))</formula>
    </cfRule>
  </conditionalFormatting>
  <conditionalFormatting sqref="D25">
    <cfRule type="expression" dxfId="18" priority="114" stopIfTrue="1">
      <formula>D25=""</formula>
    </cfRule>
    <cfRule type="expression" dxfId="17" priority="115" stopIfTrue="1">
      <formula>ISNUMBER(FIND("100%",LEFT(D25,4)))</formula>
    </cfRule>
  </conditionalFormatting>
  <conditionalFormatting sqref="D42:D43 D45:D47 H45:P47 H42:P43 D35 D37:D39 H37:P39 H35:P35 E25:F25 E20:F20">
    <cfRule type="expression" dxfId="16" priority="95" stopIfTrue="1">
      <formula>D20=""</formula>
    </cfRule>
  </conditionalFormatting>
  <conditionalFormatting sqref="D42:D43 D45:D47 K42:K43 N42:N43 N45:N47 K45:K47 H45:H47 H42:H43 D35 D37:D39 K35 N35 N37:N39 K37:K39 H37:H39 H35">
    <cfRule type="expression" dxfId="15" priority="94" stopIfTrue="1">
      <formula>ISNUMBER(FIND("100%",LEFT(D35,4)))</formula>
    </cfRule>
  </conditionalFormatting>
  <conditionalFormatting sqref="D42:D43 D45:D47 K42:K43 N42:N43 N45:N47 K45:K47 H45:H47 H42:H43 D35 D37:D39 K35 N35 N37:N39 K37:K39 H37:H39 H35">
    <cfRule type="expression" dxfId="14" priority="93" stopIfTrue="1">
      <formula>ISNUMBER(FIND("0%",LEFT(D35,2)))</formula>
    </cfRule>
  </conditionalFormatting>
  <conditionalFormatting sqref="E31:F31 D31:D47 H30:P47 E33:F47 D24:P27 B25:C27 E19:F20">
    <cfRule type="expression" dxfId="13" priority="92">
      <formula>TRUE</formula>
    </cfRule>
  </conditionalFormatting>
  <conditionalFormatting sqref="H31:J47">
    <cfRule type="expression" dxfId="12" priority="58" stopIfTrue="1">
      <formula>WpAreaA_Sub1_exist=FALSE</formula>
    </cfRule>
  </conditionalFormatting>
  <conditionalFormatting sqref="K31:M47">
    <cfRule type="expression" dxfId="11" priority="57" stopIfTrue="1">
      <formula>WpAreaA_Sub2_exist=FALSE</formula>
    </cfRule>
  </conditionalFormatting>
  <conditionalFormatting sqref="N31:P47">
    <cfRule type="expression" dxfId="10" priority="56" stopIfTrue="1">
      <formula>WpAreaA_Sub3_exist=FALSE</formula>
    </cfRule>
  </conditionalFormatting>
  <conditionalFormatting sqref="H30:Q47 B26:P27">
    <cfRule type="expression" dxfId="9" priority="8"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T76"/>
  <sheetViews>
    <sheetView workbookViewId="0">
      <selection sqref="A1:B1"/>
    </sheetView>
  </sheetViews>
  <sheetFormatPr defaultRowHeight="14.4" outlineLevelRow="2"/>
  <cols>
    <col min="1" max="1" width="6.21875" style="64" customWidth="1"/>
    <col min="2" max="2" width="5.33203125" style="64" customWidth="1"/>
    <col min="3" max="3" width="10.88671875" style="64" customWidth="1"/>
    <col min="4" max="4" width="9.109375" style="64" customWidth="1"/>
    <col min="5" max="5" width="39.6640625" style="64" customWidth="1"/>
    <col min="6" max="6" width="94.44140625" style="64" customWidth="1"/>
    <col min="7" max="7" width="10.33203125" style="64" customWidth="1"/>
    <col min="8" max="8" width="13" style="131" customWidth="1"/>
    <col min="9" max="9" width="11.88671875" style="64" customWidth="1"/>
    <col min="10" max="10" width="29.21875" style="64" customWidth="1"/>
    <col min="11" max="11" width="5.21875" style="131" customWidth="1"/>
    <col min="12" max="12" width="11.6640625" style="132" customWidth="1"/>
    <col min="13" max="13" width="13.6640625" style="132" customWidth="1"/>
    <col min="14" max="14" width="2.5546875" style="46" customWidth="1"/>
    <col min="15" max="15" width="9" style="64" customWidth="1"/>
    <col min="16" max="16" width="8.33203125" style="64" customWidth="1"/>
    <col min="17" max="17" width="2.33203125" style="135" customWidth="1"/>
    <col min="18" max="16384" width="8.88671875" style="11"/>
  </cols>
  <sheetData>
    <row r="1" spans="1:17" ht="20.399999999999999" customHeight="1">
      <c r="A1" s="1" t="s">
        <v>0</v>
      </c>
      <c r="B1" s="1"/>
      <c r="C1" s="2" t="s">
        <v>1</v>
      </c>
      <c r="D1" s="3"/>
      <c r="E1" s="3"/>
      <c r="F1" s="3"/>
      <c r="G1" s="3"/>
      <c r="H1" s="3"/>
      <c r="I1" s="3"/>
      <c r="J1" s="4"/>
      <c r="K1" s="5"/>
      <c r="L1" s="6"/>
      <c r="M1" s="6"/>
      <c r="N1" s="7" t="s">
        <v>2</v>
      </c>
      <c r="O1" s="8" t="s">
        <v>3</v>
      </c>
      <c r="P1" s="9"/>
      <c r="Q1" s="10" t="s">
        <v>4</v>
      </c>
    </row>
    <row r="2" spans="1:17" ht="17.399999999999999" outlineLevel="1">
      <c r="A2" s="12" t="s">
        <v>5</v>
      </c>
      <c r="B2" s="13"/>
      <c r="C2" s="14" t="s">
        <v>91</v>
      </c>
      <c r="D2" s="15"/>
      <c r="E2" s="15"/>
      <c r="F2" s="15"/>
      <c r="G2" s="15"/>
      <c r="H2" s="15"/>
      <c r="I2" s="15"/>
      <c r="J2" s="16"/>
      <c r="K2" s="5"/>
      <c r="L2" s="6"/>
      <c r="M2" s="6"/>
      <c r="N2" s="17"/>
      <c r="O2" s="8"/>
      <c r="P2" s="9"/>
      <c r="Q2" s="18"/>
    </row>
    <row r="3" spans="1:17" ht="16.2" customHeight="1" outlineLevel="1" thickBot="1">
      <c r="A3" s="19" t="s">
        <v>6</v>
      </c>
      <c r="B3" s="20"/>
      <c r="C3" s="21" t="s">
        <v>7</v>
      </c>
      <c r="D3" s="22"/>
      <c r="E3" s="22"/>
      <c r="F3" s="22"/>
      <c r="G3" s="22"/>
      <c r="H3" s="22"/>
      <c r="I3" s="22"/>
      <c r="J3" s="23"/>
      <c r="K3" s="5"/>
      <c r="L3" s="6"/>
      <c r="M3" s="6"/>
      <c r="N3" s="17"/>
      <c r="O3" s="24"/>
      <c r="P3" s="238" t="s">
        <v>8</v>
      </c>
      <c r="Q3" s="18"/>
    </row>
    <row r="4" spans="1:17" ht="15.6" outlineLevel="1">
      <c r="A4" s="25" t="s">
        <v>9</v>
      </c>
      <c r="B4" s="25"/>
      <c r="C4" s="26" t="s">
        <v>10</v>
      </c>
      <c r="D4" s="27"/>
      <c r="E4" s="28"/>
      <c r="F4" s="29" t="s">
        <v>11</v>
      </c>
      <c r="G4" s="30"/>
      <c r="H4" s="31"/>
      <c r="I4" s="32"/>
      <c r="J4" s="32"/>
      <c r="K4" s="5"/>
      <c r="L4" s="33" t="s">
        <v>12</v>
      </c>
      <c r="M4" s="33"/>
      <c r="N4" s="17"/>
      <c r="O4" s="34" t="s">
        <v>92</v>
      </c>
      <c r="P4" s="35"/>
      <c r="Q4" s="18"/>
    </row>
    <row r="5" spans="1:17" ht="15.6" outlineLevel="1">
      <c r="A5" s="25" t="s">
        <v>13</v>
      </c>
      <c r="B5" s="25"/>
      <c r="C5" s="21" t="s">
        <v>14</v>
      </c>
      <c r="D5" s="22"/>
      <c r="E5" s="23"/>
      <c r="F5" s="26" t="s">
        <v>14</v>
      </c>
      <c r="G5" s="27"/>
      <c r="H5" s="28"/>
      <c r="I5" s="26"/>
      <c r="J5" s="27"/>
      <c r="K5" s="5"/>
      <c r="L5" s="33"/>
      <c r="M5" s="33"/>
      <c r="N5" s="17"/>
      <c r="O5" s="36"/>
      <c r="P5" s="37"/>
      <c r="Q5" s="18"/>
    </row>
    <row r="6" spans="1:17" ht="72">
      <c r="A6" s="38" t="s">
        <v>15</v>
      </c>
      <c r="B6" s="38" t="s">
        <v>16</v>
      </c>
      <c r="C6" s="39" t="s">
        <v>17</v>
      </c>
      <c r="D6" s="39" t="s">
        <v>18</v>
      </c>
      <c r="E6" s="39" t="s">
        <v>19</v>
      </c>
      <c r="F6" s="39" t="s">
        <v>20</v>
      </c>
      <c r="G6" s="39" t="s">
        <v>21</v>
      </c>
      <c r="H6" s="40" t="s">
        <v>22</v>
      </c>
      <c r="I6" s="40" t="s">
        <v>23</v>
      </c>
      <c r="J6" s="40" t="s">
        <v>24</v>
      </c>
      <c r="K6" s="41" t="s">
        <v>25</v>
      </c>
      <c r="L6" s="42" t="s">
        <v>26</v>
      </c>
      <c r="M6" s="43" t="s">
        <v>92</v>
      </c>
      <c r="N6" s="17"/>
      <c r="O6" s="44" t="s">
        <v>93</v>
      </c>
      <c r="P6" s="45" t="s">
        <v>94</v>
      </c>
      <c r="Q6" s="18"/>
    </row>
    <row r="7" spans="1:17">
      <c r="A7" s="46"/>
      <c r="B7" s="47"/>
      <c r="C7" s="47"/>
      <c r="D7" s="47"/>
      <c r="E7" s="47"/>
      <c r="F7" s="47"/>
      <c r="G7" s="47"/>
      <c r="H7" s="48"/>
      <c r="I7" s="47"/>
      <c r="J7" s="47"/>
      <c r="K7" s="49"/>
      <c r="L7" s="50"/>
      <c r="M7" s="50"/>
      <c r="N7" s="51"/>
      <c r="O7" s="52"/>
      <c r="P7" s="53"/>
      <c r="Q7" s="54"/>
    </row>
    <row r="8" spans="1:17" ht="26.4" customHeight="1" outlineLevel="1">
      <c r="A8" s="55"/>
      <c r="B8" s="55"/>
      <c r="C8" s="55"/>
      <c r="D8" s="55"/>
      <c r="E8" s="55"/>
      <c r="F8" s="55"/>
      <c r="G8" s="55"/>
      <c r="H8" s="56"/>
      <c r="I8" s="57"/>
      <c r="J8" s="58"/>
      <c r="K8" s="59"/>
      <c r="L8" s="60"/>
      <c r="M8" s="60"/>
      <c r="N8" s="61"/>
      <c r="O8" s="62" t="s">
        <v>95</v>
      </c>
      <c r="P8" s="62" t="s">
        <v>95</v>
      </c>
      <c r="Q8" s="63"/>
    </row>
    <row r="9" spans="1:17" ht="25.8" outlineLevel="1">
      <c r="A9" s="55"/>
      <c r="B9" s="55"/>
      <c r="C9" s="55"/>
      <c r="D9" s="55"/>
      <c r="E9" s="55"/>
      <c r="F9" s="55"/>
      <c r="G9" s="55"/>
      <c r="H9" s="56"/>
      <c r="I9" s="57"/>
      <c r="J9" s="58"/>
      <c r="K9" s="59"/>
      <c r="L9" s="65"/>
      <c r="M9" s="65"/>
      <c r="N9" s="66"/>
      <c r="O9" s="67" t="s">
        <v>96</v>
      </c>
      <c r="P9" s="67" t="s">
        <v>96</v>
      </c>
      <c r="Q9" s="68"/>
    </row>
    <row r="10" spans="1:17" ht="26.4" outlineLevel="1" thickBot="1">
      <c r="A10" s="55"/>
      <c r="B10" s="55"/>
      <c r="C10" s="55"/>
      <c r="D10" s="55"/>
      <c r="E10" s="55"/>
      <c r="F10" s="55"/>
      <c r="G10" s="55"/>
      <c r="H10" s="56"/>
      <c r="I10" s="57"/>
      <c r="J10" s="58"/>
      <c r="K10" s="59"/>
      <c r="L10" s="65"/>
      <c r="M10" s="65"/>
      <c r="N10" s="66"/>
      <c r="O10" s="69" t="s">
        <v>98</v>
      </c>
      <c r="P10" s="69" t="s">
        <v>98</v>
      </c>
      <c r="Q10" s="68"/>
    </row>
    <row r="11" spans="1:17" s="80" customFormat="1" ht="25.8" outlineLevel="1">
      <c r="A11" s="70"/>
      <c r="B11" s="70"/>
      <c r="C11" s="70"/>
      <c r="D11" s="70"/>
      <c r="E11" s="70"/>
      <c r="F11" s="70"/>
      <c r="G11" s="70"/>
      <c r="H11" s="71"/>
      <c r="I11" s="72"/>
      <c r="J11" s="73"/>
      <c r="K11" s="74"/>
      <c r="L11" s="75"/>
      <c r="M11" s="75"/>
      <c r="N11" s="76"/>
      <c r="O11" s="77">
        <v>0.05</v>
      </c>
      <c r="P11" s="78"/>
      <c r="Q11" s="79"/>
    </row>
    <row r="12" spans="1:17">
      <c r="A12" s="81" t="s">
        <v>28</v>
      </c>
      <c r="B12" s="82"/>
      <c r="C12" s="83"/>
      <c r="D12" s="83"/>
      <c r="E12" s="83"/>
      <c r="F12" s="83"/>
      <c r="G12" s="83"/>
      <c r="H12" s="83"/>
      <c r="I12" s="83"/>
      <c r="J12" s="83"/>
      <c r="K12" s="84"/>
      <c r="L12" s="85"/>
      <c r="M12" s="85"/>
      <c r="N12" s="86"/>
      <c r="O12" s="87"/>
      <c r="P12" s="88"/>
      <c r="Q12" s="68"/>
    </row>
    <row r="13" spans="1:17" s="80" customFormat="1" ht="17.399999999999999">
      <c r="A13" s="90" t="s">
        <v>29</v>
      </c>
      <c r="B13" s="91"/>
      <c r="C13" s="91"/>
      <c r="D13" s="91"/>
      <c r="E13" s="91"/>
      <c r="F13" s="91"/>
      <c r="G13" s="91"/>
      <c r="H13" s="91"/>
      <c r="I13" s="91"/>
      <c r="J13" s="91"/>
      <c r="K13" s="92"/>
      <c r="L13" s="92"/>
      <c r="M13" s="92"/>
      <c r="N13" s="86"/>
      <c r="O13" s="93"/>
      <c r="P13" s="91"/>
      <c r="Q13" s="89"/>
    </row>
    <row r="14" spans="1:17" s="80" customFormat="1" ht="17.399999999999999">
      <c r="A14" s="94" t="s">
        <v>30</v>
      </c>
      <c r="B14" s="95"/>
      <c r="C14" s="95"/>
      <c r="D14" s="95"/>
      <c r="E14" s="95"/>
      <c r="F14" s="95"/>
      <c r="G14" s="95"/>
      <c r="H14" s="95"/>
      <c r="I14" s="95"/>
      <c r="J14" s="95"/>
      <c r="K14" s="96"/>
      <c r="L14" s="96"/>
      <c r="M14" s="96"/>
      <c r="N14" s="86"/>
      <c r="O14" s="97"/>
      <c r="P14" s="98"/>
      <c r="Q14" s="89"/>
    </row>
    <row r="15" spans="1:17" s="80" customFormat="1" ht="17.399999999999999" outlineLevel="1">
      <c r="A15" s="99" t="s">
        <v>31</v>
      </c>
      <c r="B15" s="100"/>
      <c r="C15" s="100"/>
      <c r="D15" s="101"/>
      <c r="E15" s="101"/>
      <c r="F15" s="101"/>
      <c r="G15" s="101"/>
      <c r="H15" s="101"/>
      <c r="I15" s="101"/>
      <c r="J15" s="101"/>
      <c r="K15" s="102"/>
      <c r="L15" s="102"/>
      <c r="M15" s="102"/>
      <c r="N15" s="86"/>
      <c r="O15" s="103"/>
      <c r="P15" s="101"/>
      <c r="Q15" s="89"/>
    </row>
    <row r="16" spans="1:17" s="80" customFormat="1" ht="48" outlineLevel="2">
      <c r="A16" s="104"/>
      <c r="B16" s="104"/>
      <c r="C16" s="105" t="s">
        <v>32</v>
      </c>
      <c r="D16" s="105"/>
      <c r="E16" s="105" t="s">
        <v>33</v>
      </c>
      <c r="F16" s="106"/>
      <c r="G16" s="105"/>
      <c r="H16" s="107"/>
      <c r="I16" s="105"/>
      <c r="J16" s="105"/>
      <c r="K16" s="108" t="s">
        <v>34</v>
      </c>
      <c r="L16" s="109" t="s">
        <v>27</v>
      </c>
      <c r="M16" s="109" t="s">
        <v>27</v>
      </c>
      <c r="N16" s="86"/>
      <c r="O16" s="110"/>
      <c r="P16" s="110"/>
      <c r="Q16" s="111"/>
    </row>
    <row r="17" spans="1:17" s="80" customFormat="1" ht="36">
      <c r="A17" s="104">
        <v>1</v>
      </c>
      <c r="B17" s="104"/>
      <c r="C17" s="105" t="s">
        <v>32</v>
      </c>
      <c r="D17" s="105">
        <v>4.7</v>
      </c>
      <c r="E17" s="105" t="s">
        <v>35</v>
      </c>
      <c r="F17" s="106" t="s">
        <v>36</v>
      </c>
      <c r="G17" s="105" t="s">
        <v>37</v>
      </c>
      <c r="H17" s="107" t="s">
        <v>38</v>
      </c>
      <c r="I17" s="112" t="s">
        <v>39</v>
      </c>
      <c r="J17" s="105" t="s">
        <v>40</v>
      </c>
      <c r="K17" s="108">
        <v>0.5</v>
      </c>
      <c r="L17" s="109" t="s">
        <v>99</v>
      </c>
      <c r="M17" s="109" t="s">
        <v>99</v>
      </c>
      <c r="N17" s="86"/>
      <c r="O17" s="110">
        <v>1</v>
      </c>
      <c r="P17" s="110">
        <v>1</v>
      </c>
      <c r="Q17" s="111"/>
    </row>
    <row r="18" spans="1:17" s="80" customFormat="1" ht="17.399999999999999">
      <c r="A18" s="99" t="s">
        <v>41</v>
      </c>
      <c r="B18" s="100"/>
      <c r="C18" s="100"/>
      <c r="D18" s="101"/>
      <c r="E18" s="101"/>
      <c r="F18" s="101"/>
      <c r="G18" s="101"/>
      <c r="H18" s="101"/>
      <c r="I18" s="101"/>
      <c r="J18" s="101"/>
      <c r="K18" s="113" t="s">
        <v>27</v>
      </c>
      <c r="L18" s="102"/>
      <c r="M18" s="102"/>
      <c r="N18" s="86"/>
      <c r="O18" s="103"/>
      <c r="P18" s="101"/>
      <c r="Q18" s="89"/>
    </row>
    <row r="19" spans="1:17" s="80" customFormat="1" ht="48">
      <c r="A19" s="104"/>
      <c r="B19" s="104"/>
      <c r="C19" s="105" t="s">
        <v>42</v>
      </c>
      <c r="D19" s="105"/>
      <c r="E19" s="105" t="s">
        <v>33</v>
      </c>
      <c r="F19" s="106"/>
      <c r="G19" s="105"/>
      <c r="H19" s="107"/>
      <c r="I19" s="105"/>
      <c r="J19" s="105"/>
      <c r="K19" s="108" t="s">
        <v>34</v>
      </c>
      <c r="L19" s="109" t="s">
        <v>27</v>
      </c>
      <c r="M19" s="109" t="s">
        <v>27</v>
      </c>
      <c r="N19" s="86"/>
      <c r="O19" s="110"/>
      <c r="P19" s="110"/>
      <c r="Q19" s="111"/>
    </row>
    <row r="20" spans="1:17" s="80" customFormat="1" ht="36">
      <c r="A20" s="104">
        <v>2</v>
      </c>
      <c r="B20" s="104"/>
      <c r="C20" s="105" t="s">
        <v>42</v>
      </c>
      <c r="D20" s="105" t="s">
        <v>43</v>
      </c>
      <c r="E20" s="105" t="s">
        <v>44</v>
      </c>
      <c r="F20" s="106"/>
      <c r="G20" s="105" t="s">
        <v>37</v>
      </c>
      <c r="H20" s="107" t="s">
        <v>45</v>
      </c>
      <c r="I20" s="114" t="s">
        <v>46</v>
      </c>
      <c r="J20" s="105" t="s">
        <v>40</v>
      </c>
      <c r="K20" s="108">
        <v>0.3</v>
      </c>
      <c r="L20" s="109" t="s">
        <v>99</v>
      </c>
      <c r="M20" s="109" t="s">
        <v>99</v>
      </c>
      <c r="N20" s="86"/>
      <c r="O20" s="110">
        <v>1</v>
      </c>
      <c r="P20" s="110">
        <v>1</v>
      </c>
      <c r="Q20" s="111"/>
    </row>
    <row r="21" spans="1:17" s="80" customFormat="1" ht="17.399999999999999">
      <c r="A21" s="94" t="s">
        <v>47</v>
      </c>
      <c r="B21" s="95"/>
      <c r="C21" s="95"/>
      <c r="D21" s="95"/>
      <c r="E21" s="95"/>
      <c r="F21" s="95"/>
      <c r="G21" s="95"/>
      <c r="H21" s="95"/>
      <c r="I21" s="95"/>
      <c r="J21" s="95"/>
      <c r="K21" s="96"/>
      <c r="L21" s="96" t="s">
        <v>27</v>
      </c>
      <c r="M21" s="96" t="s">
        <v>27</v>
      </c>
      <c r="N21" s="86"/>
      <c r="O21" s="97"/>
      <c r="P21" s="98"/>
      <c r="Q21" s="89"/>
    </row>
    <row r="22" spans="1:17" s="80" customFormat="1" ht="17.399999999999999">
      <c r="A22" s="100" t="s">
        <v>48</v>
      </c>
      <c r="B22" s="100"/>
      <c r="C22" s="100"/>
      <c r="D22" s="101"/>
      <c r="E22" s="101"/>
      <c r="F22" s="115"/>
      <c r="G22" s="101"/>
      <c r="H22" s="101"/>
      <c r="I22" s="101"/>
      <c r="J22" s="101"/>
      <c r="K22" s="102"/>
      <c r="L22" s="102"/>
      <c r="M22" s="102"/>
      <c r="N22" s="86"/>
      <c r="O22" s="103"/>
      <c r="P22" s="101"/>
      <c r="Q22" s="111"/>
    </row>
    <row r="23" spans="1:17" s="80" customFormat="1" ht="48">
      <c r="A23" s="104"/>
      <c r="B23" s="104"/>
      <c r="C23" s="105" t="s">
        <v>49</v>
      </c>
      <c r="D23" s="105"/>
      <c r="E23" s="105" t="s">
        <v>50</v>
      </c>
      <c r="F23" s="106"/>
      <c r="G23" s="105"/>
      <c r="H23" s="107"/>
      <c r="I23" s="105"/>
      <c r="J23" s="105"/>
      <c r="K23" s="108" t="s">
        <v>34</v>
      </c>
      <c r="L23" s="109" t="s">
        <v>27</v>
      </c>
      <c r="M23" s="109" t="s">
        <v>27</v>
      </c>
      <c r="N23" s="86"/>
      <c r="O23" s="110"/>
      <c r="P23" s="110"/>
      <c r="Q23" s="111"/>
    </row>
    <row r="24" spans="1:17" s="80" customFormat="1" ht="17.399999999999999">
      <c r="A24" s="99" t="s">
        <v>51</v>
      </c>
      <c r="B24" s="101"/>
      <c r="C24" s="101"/>
      <c r="D24" s="101"/>
      <c r="E24" s="101"/>
      <c r="F24" s="115"/>
      <c r="G24" s="101"/>
      <c r="H24" s="101"/>
      <c r="I24" s="101"/>
      <c r="J24" s="101"/>
      <c r="K24" s="102"/>
      <c r="L24" s="102"/>
      <c r="M24" s="102"/>
      <c r="N24" s="86"/>
      <c r="O24" s="116"/>
      <c r="P24" s="117"/>
      <c r="Q24" s="111"/>
    </row>
    <row r="25" spans="1:17" s="80" customFormat="1">
      <c r="A25" s="104">
        <v>3</v>
      </c>
      <c r="B25" s="104"/>
      <c r="C25" s="105" t="s">
        <v>49</v>
      </c>
      <c r="D25" s="105" t="s">
        <v>52</v>
      </c>
      <c r="E25" s="106" t="s">
        <v>53</v>
      </c>
      <c r="F25" s="106" t="s">
        <v>54</v>
      </c>
      <c r="G25" s="105"/>
      <c r="H25" s="107"/>
      <c r="I25" s="105"/>
      <c r="J25" s="105"/>
      <c r="K25" s="108">
        <v>0</v>
      </c>
      <c r="L25" s="109"/>
      <c r="M25" s="109"/>
      <c r="N25" s="86"/>
      <c r="O25" s="110"/>
      <c r="P25" s="110"/>
      <c r="Q25" s="111"/>
    </row>
    <row r="26" spans="1:17" s="80" customFormat="1" ht="360">
      <c r="A26" s="104">
        <v>4</v>
      </c>
      <c r="B26" s="104" t="s">
        <v>55</v>
      </c>
      <c r="C26" s="105" t="s">
        <v>49</v>
      </c>
      <c r="D26" s="118" t="s">
        <v>56</v>
      </c>
      <c r="E26" s="105" t="s">
        <v>57</v>
      </c>
      <c r="F26" s="119" t="s">
        <v>58</v>
      </c>
      <c r="G26" s="105" t="s">
        <v>37</v>
      </c>
      <c r="H26" s="107" t="s">
        <v>38</v>
      </c>
      <c r="I26" s="105"/>
      <c r="J26" s="105" t="s">
        <v>40</v>
      </c>
      <c r="K26" s="108">
        <v>1</v>
      </c>
      <c r="L26" s="109" t="s">
        <v>100</v>
      </c>
      <c r="M26" s="109" t="s">
        <v>100</v>
      </c>
      <c r="N26" s="86"/>
      <c r="O26" s="110">
        <v>0</v>
      </c>
      <c r="P26" s="110">
        <v>0</v>
      </c>
      <c r="Q26" s="111"/>
    </row>
    <row r="27" spans="1:17" s="80" customFormat="1" ht="132">
      <c r="A27" s="104">
        <v>5</v>
      </c>
      <c r="B27" s="104" t="s">
        <v>55</v>
      </c>
      <c r="C27" s="105" t="s">
        <v>49</v>
      </c>
      <c r="D27" s="105" t="s">
        <v>59</v>
      </c>
      <c r="E27" s="105" t="s">
        <v>60</v>
      </c>
      <c r="F27" s="105" t="s">
        <v>61</v>
      </c>
      <c r="G27" s="120" t="s">
        <v>62</v>
      </c>
      <c r="H27" s="107" t="s">
        <v>63</v>
      </c>
      <c r="I27" s="105"/>
      <c r="J27" s="121" t="s">
        <v>64</v>
      </c>
      <c r="K27" s="108">
        <v>1</v>
      </c>
      <c r="L27" s="109" t="s">
        <v>100</v>
      </c>
      <c r="M27" s="109" t="s">
        <v>100</v>
      </c>
      <c r="N27" s="86"/>
      <c r="O27" s="110">
        <v>0</v>
      </c>
      <c r="P27" s="110">
        <v>0</v>
      </c>
      <c r="Q27" s="111"/>
    </row>
    <row r="28" spans="1:17" s="80" customFormat="1" ht="312">
      <c r="A28" s="104">
        <v>6</v>
      </c>
      <c r="B28" s="104" t="s">
        <v>55</v>
      </c>
      <c r="C28" s="105" t="s">
        <v>49</v>
      </c>
      <c r="D28" s="118" t="s">
        <v>65</v>
      </c>
      <c r="E28" s="122" t="s">
        <v>66</v>
      </c>
      <c r="F28" s="122" t="s">
        <v>67</v>
      </c>
      <c r="G28" s="123" t="s">
        <v>68</v>
      </c>
      <c r="H28" s="107" t="s">
        <v>63</v>
      </c>
      <c r="I28" s="105"/>
      <c r="J28" s="124" t="s">
        <v>69</v>
      </c>
      <c r="K28" s="108">
        <v>1</v>
      </c>
      <c r="L28" s="109" t="s">
        <v>100</v>
      </c>
      <c r="M28" s="109" t="s">
        <v>100</v>
      </c>
      <c r="N28" s="86"/>
      <c r="O28" s="110">
        <v>0</v>
      </c>
      <c r="P28" s="110">
        <v>0</v>
      </c>
      <c r="Q28" s="111"/>
    </row>
    <row r="29" spans="1:17" s="80" customFormat="1" ht="168">
      <c r="A29" s="104">
        <v>7</v>
      </c>
      <c r="B29" s="104" t="s">
        <v>55</v>
      </c>
      <c r="C29" s="105" t="s">
        <v>49</v>
      </c>
      <c r="D29" s="105" t="s">
        <v>70</v>
      </c>
      <c r="E29" s="105" t="s">
        <v>71</v>
      </c>
      <c r="F29" s="105" t="s">
        <v>72</v>
      </c>
      <c r="G29" s="123" t="s">
        <v>68</v>
      </c>
      <c r="H29" s="107" t="s">
        <v>63</v>
      </c>
      <c r="I29" s="105"/>
      <c r="J29" s="124" t="s">
        <v>73</v>
      </c>
      <c r="K29" s="108">
        <v>1</v>
      </c>
      <c r="L29" s="109" t="s">
        <v>100</v>
      </c>
      <c r="M29" s="109" t="s">
        <v>100</v>
      </c>
      <c r="N29" s="86"/>
      <c r="O29" s="110">
        <v>0</v>
      </c>
      <c r="P29" s="110">
        <v>0</v>
      </c>
      <c r="Q29" s="111"/>
    </row>
    <row r="30" spans="1:17" s="80" customFormat="1" ht="144">
      <c r="A30" s="104">
        <v>8</v>
      </c>
      <c r="B30" s="104" t="s">
        <v>55</v>
      </c>
      <c r="C30" s="105" t="s">
        <v>49</v>
      </c>
      <c r="D30" s="118" t="s">
        <v>74</v>
      </c>
      <c r="E30" s="118" t="s">
        <v>75</v>
      </c>
      <c r="F30" s="118" t="s">
        <v>76</v>
      </c>
      <c r="G30" s="120" t="s">
        <v>62</v>
      </c>
      <c r="H30" s="107" t="s">
        <v>77</v>
      </c>
      <c r="I30" s="105"/>
      <c r="J30" s="121" t="s">
        <v>64</v>
      </c>
      <c r="K30" s="108">
        <v>1</v>
      </c>
      <c r="L30" s="109" t="s">
        <v>100</v>
      </c>
      <c r="M30" s="109" t="s">
        <v>100</v>
      </c>
      <c r="N30" s="86"/>
      <c r="O30" s="110">
        <v>0</v>
      </c>
      <c r="P30" s="110">
        <v>0</v>
      </c>
      <c r="Q30" s="111"/>
    </row>
    <row r="31" spans="1:17" s="80" customFormat="1" ht="264">
      <c r="A31" s="104">
        <v>9</v>
      </c>
      <c r="B31" s="104" t="s">
        <v>55</v>
      </c>
      <c r="C31" s="105" t="s">
        <v>49</v>
      </c>
      <c r="D31" s="118" t="s">
        <v>78</v>
      </c>
      <c r="E31" s="105" t="s">
        <v>79</v>
      </c>
      <c r="F31" s="119" t="s">
        <v>80</v>
      </c>
      <c r="G31" s="105" t="s">
        <v>37</v>
      </c>
      <c r="H31" s="107" t="s">
        <v>38</v>
      </c>
      <c r="I31" s="105"/>
      <c r="J31" s="105" t="s">
        <v>40</v>
      </c>
      <c r="K31" s="108">
        <v>1</v>
      </c>
      <c r="L31" s="109" t="s">
        <v>100</v>
      </c>
      <c r="M31" s="109" t="s">
        <v>100</v>
      </c>
      <c r="N31" s="86"/>
      <c r="O31" s="110">
        <v>0</v>
      </c>
      <c r="P31" s="110">
        <v>0</v>
      </c>
      <c r="Q31" s="111"/>
    </row>
    <row r="32" spans="1:17" s="80" customFormat="1" ht="17.399999999999999">
      <c r="A32" s="100" t="s">
        <v>81</v>
      </c>
      <c r="B32" s="100"/>
      <c r="C32" s="100"/>
      <c r="D32" s="101"/>
      <c r="E32" s="101"/>
      <c r="F32" s="101"/>
      <c r="G32" s="101"/>
      <c r="H32" s="101"/>
      <c r="I32" s="101"/>
      <c r="J32" s="101"/>
      <c r="K32" s="102"/>
      <c r="L32" s="102"/>
      <c r="M32" s="102"/>
      <c r="N32" s="86"/>
      <c r="O32" s="103"/>
      <c r="P32" s="101"/>
      <c r="Q32" s="89"/>
    </row>
    <row r="33" spans="1:17" s="80" customFormat="1" ht="36">
      <c r="A33" s="104">
        <v>10</v>
      </c>
      <c r="B33" s="104"/>
      <c r="C33" s="105" t="s">
        <v>82</v>
      </c>
      <c r="D33" s="105">
        <v>4.0999999999999996</v>
      </c>
      <c r="E33" s="105" t="s">
        <v>83</v>
      </c>
      <c r="F33" s="106" t="s">
        <v>84</v>
      </c>
      <c r="G33" s="105" t="s">
        <v>37</v>
      </c>
      <c r="H33" s="107" t="s">
        <v>38</v>
      </c>
      <c r="I33" s="105"/>
      <c r="J33" s="105" t="s">
        <v>40</v>
      </c>
      <c r="K33" s="108">
        <v>0.5</v>
      </c>
      <c r="L33" s="109" t="s">
        <v>100</v>
      </c>
      <c r="M33" s="109" t="s">
        <v>100</v>
      </c>
      <c r="N33" s="86"/>
      <c r="O33" s="110">
        <v>0</v>
      </c>
      <c r="P33" s="110">
        <v>0</v>
      </c>
      <c r="Q33" s="111"/>
    </row>
    <row r="34" spans="1:17" s="80" customFormat="1" ht="36">
      <c r="A34" s="104">
        <v>11</v>
      </c>
      <c r="B34" s="104"/>
      <c r="C34" s="105" t="s">
        <v>82</v>
      </c>
      <c r="D34" s="105">
        <v>4.2</v>
      </c>
      <c r="E34" s="105" t="s">
        <v>83</v>
      </c>
      <c r="F34" s="106" t="s">
        <v>85</v>
      </c>
      <c r="G34" s="105" t="s">
        <v>37</v>
      </c>
      <c r="H34" s="107" t="s">
        <v>38</v>
      </c>
      <c r="I34" s="105"/>
      <c r="J34" s="105" t="s">
        <v>40</v>
      </c>
      <c r="K34" s="108">
        <v>0.5</v>
      </c>
      <c r="L34" s="109" t="s">
        <v>100</v>
      </c>
      <c r="M34" s="109" t="s">
        <v>100</v>
      </c>
      <c r="N34" s="86"/>
      <c r="O34" s="110">
        <v>0</v>
      </c>
      <c r="P34" s="110">
        <v>0</v>
      </c>
      <c r="Q34" s="111"/>
    </row>
    <row r="35" spans="1:17" s="80" customFormat="1" ht="17.399999999999999">
      <c r="A35" s="100" t="s">
        <v>86</v>
      </c>
      <c r="B35" s="100"/>
      <c r="C35" s="100"/>
      <c r="D35" s="101"/>
      <c r="E35" s="101"/>
      <c r="F35" s="101"/>
      <c r="G35" s="101"/>
      <c r="H35" s="101"/>
      <c r="I35" s="101"/>
      <c r="J35" s="101"/>
      <c r="K35" s="102"/>
      <c r="L35" s="102"/>
      <c r="M35" s="102"/>
      <c r="N35" s="86"/>
      <c r="O35" s="103"/>
      <c r="P35" s="101"/>
      <c r="Q35" s="111"/>
    </row>
    <row r="36" spans="1:17" s="80" customFormat="1" ht="48">
      <c r="A36" s="104"/>
      <c r="B36" s="104"/>
      <c r="C36" s="105" t="s">
        <v>87</v>
      </c>
      <c r="D36" s="105"/>
      <c r="E36" s="105" t="s">
        <v>50</v>
      </c>
      <c r="F36" s="106"/>
      <c r="G36" s="105"/>
      <c r="H36" s="107"/>
      <c r="I36" s="105"/>
      <c r="J36" s="105"/>
      <c r="K36" s="108" t="s">
        <v>34</v>
      </c>
      <c r="L36" s="109" t="s">
        <v>27</v>
      </c>
      <c r="M36" s="109" t="s">
        <v>27</v>
      </c>
      <c r="N36" s="86"/>
      <c r="O36" s="110"/>
      <c r="P36" s="110"/>
      <c r="Q36" s="111"/>
    </row>
    <row r="37" spans="1:17" s="80" customFormat="1">
      <c r="A37" s="104">
        <v>12</v>
      </c>
      <c r="B37" s="104"/>
      <c r="C37" s="105" t="s">
        <v>87</v>
      </c>
      <c r="D37" s="105" t="s">
        <v>43</v>
      </c>
      <c r="E37" s="105" t="s">
        <v>88</v>
      </c>
      <c r="F37" s="106" t="s">
        <v>89</v>
      </c>
      <c r="G37" s="105"/>
      <c r="H37" s="107" t="s">
        <v>34</v>
      </c>
      <c r="I37" s="105"/>
      <c r="J37" s="105"/>
      <c r="K37" s="108" t="s">
        <v>34</v>
      </c>
      <c r="L37" s="109" t="s">
        <v>27</v>
      </c>
      <c r="M37" s="109" t="s">
        <v>27</v>
      </c>
      <c r="N37" s="86"/>
      <c r="O37" s="110"/>
      <c r="P37" s="110"/>
      <c r="Q37" s="111"/>
    </row>
    <row r="38" spans="1:17" ht="15" thickBot="1">
      <c r="A38" s="125" t="s">
        <v>90</v>
      </c>
      <c r="B38" s="83"/>
      <c r="C38" s="83"/>
      <c r="D38" s="48"/>
      <c r="E38" s="48"/>
      <c r="F38" s="48"/>
      <c r="G38" s="48"/>
      <c r="H38" s="48"/>
      <c r="I38" s="48"/>
      <c r="J38" s="48"/>
      <c r="K38" s="126"/>
      <c r="L38" s="127"/>
      <c r="M38" s="127"/>
      <c r="N38" s="128"/>
      <c r="O38" s="129"/>
      <c r="P38" s="130"/>
      <c r="Q38" s="111"/>
    </row>
    <row r="39" spans="1:17">
      <c r="O39" s="133"/>
      <c r="P39" s="133"/>
      <c r="Q39" s="134"/>
    </row>
    <row r="40" spans="1:17">
      <c r="Q40" s="134"/>
    </row>
    <row r="41" spans="1:17">
      <c r="Q41" s="134"/>
    </row>
    <row r="71" spans="1:17">
      <c r="A71" s="11"/>
      <c r="B71" s="11"/>
      <c r="C71" s="11"/>
      <c r="D71" s="11"/>
      <c r="E71" s="11"/>
      <c r="F71" s="11"/>
      <c r="G71" s="11"/>
      <c r="H71" s="11"/>
      <c r="I71" s="11"/>
      <c r="J71" s="11"/>
      <c r="K71" s="11"/>
      <c r="L71" s="11"/>
      <c r="M71" s="11"/>
      <c r="N71" s="11"/>
      <c r="O71" s="11"/>
      <c r="P71" s="11"/>
      <c r="Q71" s="136"/>
    </row>
    <row r="72" spans="1:17">
      <c r="A72" s="11"/>
      <c r="B72" s="11"/>
      <c r="C72" s="11"/>
      <c r="D72" s="11"/>
      <c r="E72" s="11"/>
      <c r="F72" s="11"/>
      <c r="G72" s="11"/>
      <c r="H72" s="11"/>
      <c r="I72" s="11"/>
      <c r="J72" s="11"/>
      <c r="K72" s="11"/>
      <c r="L72" s="11"/>
      <c r="M72" s="11"/>
      <c r="N72" s="11"/>
      <c r="O72" s="11"/>
      <c r="P72" s="11"/>
      <c r="Q72" s="137"/>
    </row>
    <row r="73" spans="1:17">
      <c r="A73" s="11"/>
      <c r="B73" s="11"/>
      <c r="C73" s="11"/>
      <c r="D73" s="11"/>
      <c r="E73" s="11"/>
      <c r="F73" s="11"/>
      <c r="G73" s="11"/>
      <c r="H73" s="11"/>
      <c r="I73" s="11"/>
      <c r="J73" s="11"/>
      <c r="K73" s="11"/>
      <c r="L73" s="11"/>
      <c r="M73" s="11"/>
      <c r="N73" s="11"/>
      <c r="O73" s="11"/>
      <c r="P73" s="11"/>
      <c r="Q73" s="138"/>
    </row>
    <row r="76" spans="1:17">
      <c r="A76" s="11"/>
      <c r="B76" s="11"/>
      <c r="C76" s="11"/>
      <c r="D76" s="11"/>
      <c r="E76" s="11"/>
      <c r="F76" s="11"/>
      <c r="G76" s="11"/>
      <c r="H76" s="11"/>
      <c r="I76" s="11"/>
      <c r="J76" s="11"/>
      <c r="K76" s="11"/>
      <c r="L76" s="11"/>
      <c r="M76" s="11"/>
      <c r="N76" s="11"/>
      <c r="O76" s="11"/>
      <c r="P76" s="11"/>
    </row>
  </sheetData>
  <protectedRanges>
    <protectedRange sqref="Q39:AL39" name="Range2_1"/>
    <protectedRange sqref="Q38 AL38 Q40:AL41" name="Range2_1_1"/>
    <protectedRange sqref="AQ19:DR20 AQ36:DR37 AQ16:DR17 O16:P17 O36:P37 O23:P23 O33:P34 AQ26:DR31 O26:P31 AQ33:DR34 AQ23:DR24 O19:P20" name="Range2_2_1"/>
    <protectedRange sqref="I19:J20 I23:J23 I36:J37 I16:J17 I26:J27 I33:J34 I30:J31 J28:J29" name="Range1_3_1"/>
    <protectedRange sqref="AB35:AL35 Q35:V35 Q22:V22 AB22:AL22" name="Range2_1_2_1"/>
    <protectedRange sqref="AL36:AL37 AB23:AL23 Q16:V17 R36:V37 Q28:V28 AL26:AL27 AB33:AL34 AB19:AL20 Q23:V23 R26:V27 Q33:V34 R24:V24 Q31:V31 AB31:AL31 R29:V30 AB29:AB30 AC36:AK36 Q19:V20 AB26:AB27 AB16:AL17 AL29:AL30 Q36 AB36:AB37 AB28:AL28" name="Range2_1_1_1_1_60"/>
    <protectedRange sqref="Q24:V24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36:P37 O33:P34 O19:P20 O16:P17 O23:P31">
    <cfRule type="expression" dxfId="8" priority="13" stopIfTrue="1">
      <formula>O16=""</formula>
    </cfRule>
    <cfRule type="expression" dxfId="7" priority="14" stopIfTrue="1">
      <formula>O16&lt;=0</formula>
    </cfRule>
    <cfRule type="expression" dxfId="6" priority="15" stopIfTrue="1">
      <formula>O16&lt;1</formula>
    </cfRule>
    <cfRule type="expression" dxfId="5" priority="16">
      <formula>O16&gt;=1</formula>
    </cfRule>
  </conditionalFormatting>
  <conditionalFormatting sqref="P6:P7 P9:P10 P13:P15 P17:P37">
    <cfRule type="expression" dxfId="4" priority="12" stopIfTrue="1">
      <formula>WpAreaA_Sub2_exist =FALSE</formula>
    </cfRule>
  </conditionalFormatting>
  <conditionalFormatting sqref="O16:P16 O6:O7 O9:O10 O13:O15 O17:O37">
    <cfRule type="expression" dxfId="3" priority="11" stopIfTrue="1">
      <formula>WpAreaA_Sub1_exist =FALSE</formula>
    </cfRule>
  </conditionalFormatting>
  <conditionalFormatting sqref="O8:P8 L36:M37 L33:M34 L16:M17 L19:M20 L23:M31">
    <cfRule type="containsBlanks" dxfId="2" priority="1" stopIfTrue="1">
      <formula>LEN(TRIM(L8))=0</formula>
    </cfRule>
    <cfRule type="expression" dxfId="1" priority="2" stopIfTrue="1">
      <formula>ISNUMBER(FIND("100%",LEFT(L8,4)))</formula>
    </cfRule>
    <cfRule type="expression" dxfId="0" priority="3" stopIfTrue="1">
      <formula>ISNUMBER(FIND("0%",LEFT(L8,2)))</formula>
    </cfRule>
  </conditionalFormatting>
  <hyperlinks>
    <hyperlink ref="F4" r:id="rId1" display="guchunying@huawei.com"/>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2021-06-02T09:39:29Z</dcterms:created>
  <dcterms:modified xsi:type="dcterms:W3CDTF">2021-06-02T09:39:37Z</dcterms:modified>
</cp:coreProperties>
</file>